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Y451\Day1\"/>
    </mc:Choice>
  </mc:AlternateContent>
  <xr:revisionPtr revIDLastSave="0" documentId="8_{1187C307-4344-4721-82E2-485E9804EAE1}" xr6:coauthVersionLast="47" xr6:coauthVersionMax="47" xr10:uidLastSave="{00000000-0000-0000-0000-000000000000}"/>
  <bookViews>
    <workbookView xWindow="21390" yWindow="1215" windowWidth="13515" windowHeight="8565" tabRatio="820" firstSheet="6" activeTab="11" xr2:uid="{09A1A0C5-534B-4CC2-AA53-B6DC3C8A6B4E}"/>
  </bookViews>
  <sheets>
    <sheet name="Fraction" sheetId="8" r:id="rId1"/>
    <sheet name="Fibonacci" sheetId="10" r:id="rId2"/>
    <sheet name="Operator" sheetId="17" r:id="rId3"/>
    <sheet name="Data Types" sheetId="16" r:id="rId4"/>
    <sheet name="Collections" sheetId="18" r:id="rId5"/>
    <sheet name="Saving" sheetId="14" r:id="rId6"/>
    <sheet name="Loan" sheetId="15" r:id="rId7"/>
    <sheet name="Abbreviation" sheetId="3" r:id="rId8"/>
    <sheet name="List" sheetId="19" r:id="rId9"/>
    <sheet name="Equality" sheetId="21" r:id="rId10"/>
    <sheet name="Slicing" sheetId="20" r:id="rId11"/>
    <sheet name="Tuple" sheetId="23" r:id="rId12"/>
  </sheets>
  <definedNames>
    <definedName name="AnnualRate" localSheetId="6">Loan!$D$3</definedName>
    <definedName name="AnnualRate" localSheetId="5">Saving!$D$3</definedName>
    <definedName name="DurationInYears" localSheetId="6">Loan!$D$4</definedName>
    <definedName name="LoanAmount" localSheetId="6">Loan!$D$2</definedName>
    <definedName name="MonthlyInstallment" localSheetId="6">Loan!$D$5</definedName>
    <definedName name="Saving" localSheetId="5">Saving!$D$2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8" i="15" s="1"/>
  <c r="D6" i="14"/>
  <c r="D7" i="15" l="1"/>
  <c r="D16" i="14"/>
  <c r="D15" i="14"/>
  <c r="D14" i="14"/>
  <c r="D13" i="14"/>
  <c r="D12" i="14"/>
  <c r="D11" i="14"/>
  <c r="D10" i="14"/>
  <c r="D9" i="14"/>
  <c r="D8" i="14"/>
  <c r="D7" i="14"/>
</calcChain>
</file>

<file path=xl/sharedStrings.xml><?xml version="1.0" encoding="utf-8"?>
<sst xmlns="http://schemas.openxmlformats.org/spreadsheetml/2006/main" count="96" uniqueCount="57">
  <si>
    <t>60/x</t>
  </si>
  <si>
    <t>96/x</t>
  </si>
  <si>
    <t>Where x:</t>
  </si>
  <si>
    <t>60/12</t>
  </si>
  <si>
    <t>96/12</t>
  </si>
  <si>
    <t>=</t>
  </si>
  <si>
    <t>X</t>
  </si>
  <si>
    <t>Y</t>
  </si>
  <si>
    <t>What is the GCD(48,120)?</t>
  </si>
  <si>
    <t>What is the simplified version of fraction?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</si>
  <si>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</si>
  <si>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7/1</t>
  </si>
  <si>
    <t>11/1</t>
  </si>
  <si>
    <t>48/24</t>
  </si>
  <si>
    <t>120/24</t>
  </si>
  <si>
    <t>oldX</t>
  </si>
  <si>
    <t>White Spaces: Space, Tab, or New Line</t>
  </si>
  <si>
    <t>x</t>
  </si>
  <si>
    <t>y</t>
  </si>
  <si>
    <t>y'</t>
  </si>
  <si>
    <t>x'</t>
  </si>
  <si>
    <t>x + y</t>
  </si>
  <si>
    <t>Years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</si>
  <si>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</si>
  <si>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</si>
  <si>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</si>
  <si>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</si>
  <si>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</si>
  <si>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</si>
  <si>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</si>
  <si>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</si>
  <si>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</si>
  <si>
    <t>AND</t>
  </si>
  <si>
    <t>OR</t>
  </si>
  <si>
    <t>XOR</t>
  </si>
  <si>
    <t xml:space="preserve">          C1
  C2</t>
  </si>
  <si>
    <t xml:space="preserve">         C1
  C2</t>
  </si>
  <si>
    <t>TRUTH TABLES</t>
  </si>
  <si>
    <t>Yes/No</t>
  </si>
  <si>
    <t>No</t>
  </si>
  <si>
    <t>Yes</t>
  </si>
  <si>
    <t>Repatable</t>
  </si>
  <si>
    <t>Slicable</t>
  </si>
  <si>
    <t>Yes*</t>
  </si>
  <si>
    <t>Indexable</t>
  </si>
  <si>
    <t>Sizable</t>
  </si>
  <si>
    <t>*</t>
  </si>
  <si>
    <t>Mutable</t>
  </si>
  <si>
    <t>Homogeneous</t>
  </si>
  <si>
    <t>Set</t>
  </si>
  <si>
    <t>Tuple</t>
  </si>
  <si>
    <t>List</t>
  </si>
  <si>
    <t>Dictionary</t>
  </si>
  <si>
    <t>String</t>
  </si>
  <si>
    <t>Shallow Copy</t>
  </si>
  <si>
    <t>Value Equality</t>
  </si>
  <si>
    <t>Refrence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</si>
</sst>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4" fillId="0" borderId="0" xfId="0" applyFont="1"/>
    <xf numFmtId="10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 wrapText="1"/>
    </xf>
    <xf numFmtId="8" fontId="0" fillId="0" borderId="0" xfId="1" applyNumberFormat="1" applyFont="1"/>
  </cellXfs>
  <cellStyles count="2">
    <cellStyle name="Currency 2" xfId="1" xr:uid="{EE7427B0-60FB-40FE-8190-5AD0DF8FBD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8-40E1-B088-1DC5A9B7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2424EA3-0AB6-4137-8645-66E975B506F7}" type="doc">
      <dgm:prSet loTypeId="urn:microsoft.com/office/officeart/2008/layout/HorizontalMultiLevelHierarchy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4A9C3C12-9EBA-4577-9809-0D01DC3B6332}">
      <dgm:prSet phldrT="[Text]"/>
      <dgm:spPr/>
      <dgm:t>
        <a:bodyPr/>
        <a:lstStyle/>
        <a:p>
          <a:r>
            <a:rPr lang="en-US"/>
            <a:t>Operator</a:t>
          </a:r>
        </a:p>
      </dgm:t>
    </dgm:pt>
    <dgm:pt modelId="{71E0A87F-7A3C-492E-B86A-B4787D2A5A4F}" type="parTrans" cxnId="{7EBF99A0-3AE1-496A-A11A-4F9BB0D89174}">
      <dgm:prSet/>
      <dgm:spPr/>
      <dgm:t>
        <a:bodyPr/>
        <a:lstStyle/>
        <a:p>
          <a:endParaRPr lang="en-US"/>
        </a:p>
      </dgm:t>
    </dgm:pt>
    <dgm:pt modelId="{6736AAB4-024C-4404-904C-A664755B7416}" type="sibTrans" cxnId="{7EBF99A0-3AE1-496A-A11A-4F9BB0D89174}">
      <dgm:prSet/>
      <dgm:spPr/>
      <dgm:t>
        <a:bodyPr/>
        <a:lstStyle/>
        <a:p>
          <a:endParaRPr lang="en-US"/>
        </a:p>
      </dgm:t>
    </dgm:pt>
    <dgm:pt modelId="{A748E0FD-CA68-4F8D-9EF2-D19D5809C25A}">
      <dgm:prSet phldrT="[Text]"/>
      <dgm:spPr/>
      <dgm:t>
        <a:bodyPr/>
        <a:lstStyle/>
        <a:p>
          <a:r>
            <a:rPr lang="en-US"/>
            <a:t>Arithmatic</a:t>
          </a:r>
        </a:p>
      </dgm:t>
    </dgm:pt>
    <dgm:pt modelId="{0F503803-CCF7-4C7B-A8F9-9B4D8216D281}" type="parTrans" cxnId="{061429BB-4EE4-474D-9372-D30261609FC6}">
      <dgm:prSet/>
      <dgm:spPr/>
      <dgm:t>
        <a:bodyPr/>
        <a:lstStyle/>
        <a:p>
          <a:endParaRPr lang="en-US"/>
        </a:p>
      </dgm:t>
    </dgm:pt>
    <dgm:pt modelId="{F287FDE1-8A6C-4F5F-B077-E2AC22B8F5F9}" type="sibTrans" cxnId="{061429BB-4EE4-474D-9372-D30261609FC6}">
      <dgm:prSet/>
      <dgm:spPr/>
      <dgm:t>
        <a:bodyPr/>
        <a:lstStyle/>
        <a:p>
          <a:endParaRPr lang="en-US"/>
        </a:p>
      </dgm:t>
    </dgm:pt>
    <dgm:pt modelId="{8347751E-A73B-4F6B-BD9B-ABE24A3A6A1B}">
      <dgm:prSet phldrT="[Text]"/>
      <dgm:spPr/>
      <dgm:t>
        <a:bodyPr/>
        <a:lstStyle/>
        <a:p>
          <a:r>
            <a:rPr lang="en-US"/>
            <a:t>Comparison</a:t>
          </a:r>
        </a:p>
      </dgm:t>
    </dgm:pt>
    <dgm:pt modelId="{43470D68-C49B-4EA5-A8D5-784942686B84}" type="parTrans" cxnId="{3CE1BAC4-BFD3-4F02-B64E-85A389BE5BE2}">
      <dgm:prSet/>
      <dgm:spPr/>
      <dgm:t>
        <a:bodyPr/>
        <a:lstStyle/>
        <a:p>
          <a:endParaRPr lang="en-US"/>
        </a:p>
      </dgm:t>
    </dgm:pt>
    <dgm:pt modelId="{4F5453EF-DAD1-472A-A41C-2423D57CC664}" type="sibTrans" cxnId="{3CE1BAC4-BFD3-4F02-B64E-85A389BE5BE2}">
      <dgm:prSet/>
      <dgm:spPr/>
      <dgm:t>
        <a:bodyPr/>
        <a:lstStyle/>
        <a:p>
          <a:endParaRPr lang="en-US"/>
        </a:p>
      </dgm:t>
    </dgm:pt>
    <dgm:pt modelId="{1A6107DF-18E5-4BDF-94CD-764CB1416134}">
      <dgm:prSet phldrT="[Text]"/>
      <dgm:spPr/>
      <dgm:t>
        <a:bodyPr/>
        <a:lstStyle/>
        <a:p>
          <a:r>
            <a:rPr lang="en-US"/>
            <a:t>Logical</a:t>
          </a:r>
        </a:p>
      </dgm:t>
    </dgm:pt>
    <dgm:pt modelId="{93E8B155-CD43-4E46-872D-13C33C3CF07D}" type="parTrans" cxnId="{13AF290C-BA36-4A0D-890A-E59258C2B97A}">
      <dgm:prSet/>
      <dgm:spPr/>
      <dgm:t>
        <a:bodyPr/>
        <a:lstStyle/>
        <a:p>
          <a:endParaRPr lang="en-US"/>
        </a:p>
      </dgm:t>
    </dgm:pt>
    <dgm:pt modelId="{CBCF8B36-95FA-4E82-B7A4-F920341684C1}" type="sibTrans" cxnId="{13AF290C-BA36-4A0D-890A-E59258C2B97A}">
      <dgm:prSet/>
      <dgm:spPr/>
      <dgm:t>
        <a:bodyPr/>
        <a:lstStyle/>
        <a:p>
          <a:endParaRPr lang="en-US"/>
        </a:p>
      </dgm:t>
    </dgm:pt>
    <dgm:pt modelId="{B6E3F721-D17C-4CFB-B65F-2BBCE35F76BB}">
      <dgm:prSet phldrT="[Text]"/>
      <dgm:spPr/>
      <dgm:t>
        <a:bodyPr/>
        <a:lstStyle/>
        <a:p>
          <a:r>
            <a:rPr lang="en-US"/>
            <a:t>Bitwise</a:t>
          </a:r>
        </a:p>
      </dgm:t>
    </dgm:pt>
    <dgm:pt modelId="{58E73479-3072-48AE-A2DC-4FB59FF41962}" type="parTrans" cxnId="{4549550A-1870-4679-B1C5-CE3FD5089495}">
      <dgm:prSet/>
      <dgm:spPr/>
      <dgm:t>
        <a:bodyPr/>
        <a:lstStyle/>
        <a:p>
          <a:endParaRPr lang="en-US"/>
        </a:p>
      </dgm:t>
    </dgm:pt>
    <dgm:pt modelId="{90A31255-64F7-49B3-AF03-E91E84D60F37}" type="sibTrans" cxnId="{4549550A-1870-4679-B1C5-CE3FD5089495}">
      <dgm:prSet/>
      <dgm:spPr/>
      <dgm:t>
        <a:bodyPr/>
        <a:lstStyle/>
        <a:p>
          <a:endParaRPr lang="en-US"/>
        </a:p>
      </dgm:t>
    </dgm:pt>
    <dgm:pt modelId="{1BB51C40-9975-4E9A-8405-F5FDC881B678}">
      <dgm:prSet phldrT="[Text]"/>
      <dgm:spPr/>
      <dgm:t>
        <a:bodyPr/>
        <a:lstStyle/>
        <a:p>
          <a:r>
            <a:rPr lang="en-US"/>
            <a:t>Special</a:t>
          </a:r>
        </a:p>
      </dgm:t>
    </dgm:pt>
    <dgm:pt modelId="{448CA0EF-EF85-41E0-81AB-4701565BEE35}" type="parTrans" cxnId="{3A6C7CC4-8229-4D27-9266-B93D4A65CCFD}">
      <dgm:prSet/>
      <dgm:spPr/>
      <dgm:t>
        <a:bodyPr/>
        <a:lstStyle/>
        <a:p>
          <a:endParaRPr lang="en-US"/>
        </a:p>
      </dgm:t>
    </dgm:pt>
    <dgm:pt modelId="{B3845A40-3CA4-425C-9758-70C1DA5710C1}" type="sibTrans" cxnId="{3A6C7CC4-8229-4D27-9266-B93D4A65CCFD}">
      <dgm:prSet/>
      <dgm:spPr/>
      <dgm:t>
        <a:bodyPr/>
        <a:lstStyle/>
        <a:p>
          <a:endParaRPr lang="en-US"/>
        </a:p>
      </dgm:t>
    </dgm:pt>
    <dgm:pt modelId="{7EDF06F5-0895-4795-AF24-B686BCA9191E}" type="pres">
      <dgm:prSet presAssocID="{22424EA3-0AB6-4137-8645-66E975B506F7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AD7E6BF9-58EB-4373-A982-847C42556B4B}" type="pres">
      <dgm:prSet presAssocID="{4A9C3C12-9EBA-4577-9809-0D01DC3B6332}" presName="root1" presStyleCnt="0"/>
      <dgm:spPr/>
    </dgm:pt>
    <dgm:pt modelId="{52A22A06-5476-4FBB-95D1-16EDDD7BC576}" type="pres">
      <dgm:prSet presAssocID="{4A9C3C12-9EBA-4577-9809-0D01DC3B6332}" presName="LevelOneTextNode" presStyleLbl="node0" presStyleIdx="0" presStyleCnt="1">
        <dgm:presLayoutVars>
          <dgm:chPref val="3"/>
        </dgm:presLayoutVars>
      </dgm:prSet>
      <dgm:spPr/>
    </dgm:pt>
    <dgm:pt modelId="{CB9201B2-738E-44E0-B4BC-455CA2E891D9}" type="pres">
      <dgm:prSet presAssocID="{4A9C3C12-9EBA-4577-9809-0D01DC3B6332}" presName="level2hierChild" presStyleCnt="0"/>
      <dgm:spPr/>
    </dgm:pt>
    <dgm:pt modelId="{9DC09D2C-A1BE-4C4D-8AD0-C3E453179F3A}" type="pres">
      <dgm:prSet presAssocID="{0F503803-CCF7-4C7B-A8F9-9B4D8216D281}" presName="conn2-1" presStyleLbl="parChTrans1D2" presStyleIdx="0" presStyleCnt="5"/>
      <dgm:spPr/>
    </dgm:pt>
    <dgm:pt modelId="{42D21D0E-8CBA-4892-8F57-EC74B13CA519}" type="pres">
      <dgm:prSet presAssocID="{0F503803-CCF7-4C7B-A8F9-9B4D8216D281}" presName="connTx" presStyleLbl="parChTrans1D2" presStyleIdx="0" presStyleCnt="5"/>
      <dgm:spPr/>
    </dgm:pt>
    <dgm:pt modelId="{E53D8760-4A41-4407-A704-D7E67A64B9F3}" type="pres">
      <dgm:prSet presAssocID="{A748E0FD-CA68-4F8D-9EF2-D19D5809C25A}" presName="root2" presStyleCnt="0"/>
      <dgm:spPr/>
    </dgm:pt>
    <dgm:pt modelId="{277C614A-3530-4B09-82C2-A35B1791DE56}" type="pres">
      <dgm:prSet presAssocID="{A748E0FD-CA68-4F8D-9EF2-D19D5809C25A}" presName="LevelTwoTextNode" presStyleLbl="node2" presStyleIdx="0" presStyleCnt="5">
        <dgm:presLayoutVars>
          <dgm:chPref val="3"/>
        </dgm:presLayoutVars>
      </dgm:prSet>
      <dgm:spPr/>
    </dgm:pt>
    <dgm:pt modelId="{18D92DCB-56DD-416E-AC15-892031FDEAF5}" type="pres">
      <dgm:prSet presAssocID="{A748E0FD-CA68-4F8D-9EF2-D19D5809C25A}" presName="level3hierChild" presStyleCnt="0"/>
      <dgm:spPr/>
    </dgm:pt>
    <dgm:pt modelId="{5D1721C2-9C58-40C2-A46D-FB6F0A8DEA98}" type="pres">
      <dgm:prSet presAssocID="{43470D68-C49B-4EA5-A8D5-784942686B84}" presName="conn2-1" presStyleLbl="parChTrans1D2" presStyleIdx="1" presStyleCnt="5"/>
      <dgm:spPr/>
    </dgm:pt>
    <dgm:pt modelId="{37FA5E17-6885-4584-997D-3FFB3CECAB26}" type="pres">
      <dgm:prSet presAssocID="{43470D68-C49B-4EA5-A8D5-784942686B84}" presName="connTx" presStyleLbl="parChTrans1D2" presStyleIdx="1" presStyleCnt="5"/>
      <dgm:spPr/>
    </dgm:pt>
    <dgm:pt modelId="{D9D7DD7F-FCC8-40C0-B325-A2A463D97C60}" type="pres">
      <dgm:prSet presAssocID="{8347751E-A73B-4F6B-BD9B-ABE24A3A6A1B}" presName="root2" presStyleCnt="0"/>
      <dgm:spPr/>
    </dgm:pt>
    <dgm:pt modelId="{CF741AF3-A866-4F77-9A8D-D55284973163}" type="pres">
      <dgm:prSet presAssocID="{8347751E-A73B-4F6B-BD9B-ABE24A3A6A1B}" presName="LevelTwoTextNode" presStyleLbl="node2" presStyleIdx="1" presStyleCnt="5">
        <dgm:presLayoutVars>
          <dgm:chPref val="3"/>
        </dgm:presLayoutVars>
      </dgm:prSet>
      <dgm:spPr/>
    </dgm:pt>
    <dgm:pt modelId="{01B24A20-1219-4B0F-AC06-183A8A317D95}" type="pres">
      <dgm:prSet presAssocID="{8347751E-A73B-4F6B-BD9B-ABE24A3A6A1B}" presName="level3hierChild" presStyleCnt="0"/>
      <dgm:spPr/>
    </dgm:pt>
    <dgm:pt modelId="{7A25A318-2750-489E-86BC-959C602B820A}" type="pres">
      <dgm:prSet presAssocID="{93E8B155-CD43-4E46-872D-13C33C3CF07D}" presName="conn2-1" presStyleLbl="parChTrans1D2" presStyleIdx="2" presStyleCnt="5"/>
      <dgm:spPr/>
    </dgm:pt>
    <dgm:pt modelId="{9361A831-39FA-459E-A04C-140905C82329}" type="pres">
      <dgm:prSet presAssocID="{93E8B155-CD43-4E46-872D-13C33C3CF07D}" presName="connTx" presStyleLbl="parChTrans1D2" presStyleIdx="2" presStyleCnt="5"/>
      <dgm:spPr/>
    </dgm:pt>
    <dgm:pt modelId="{BA08BA86-0D0C-4008-B3BC-5E3910FF802A}" type="pres">
      <dgm:prSet presAssocID="{1A6107DF-18E5-4BDF-94CD-764CB1416134}" presName="root2" presStyleCnt="0"/>
      <dgm:spPr/>
    </dgm:pt>
    <dgm:pt modelId="{A26FBB0F-C7D2-499E-8AB7-E481441609D4}" type="pres">
      <dgm:prSet presAssocID="{1A6107DF-18E5-4BDF-94CD-764CB1416134}" presName="LevelTwoTextNode" presStyleLbl="node2" presStyleIdx="2" presStyleCnt="5">
        <dgm:presLayoutVars>
          <dgm:chPref val="3"/>
        </dgm:presLayoutVars>
      </dgm:prSet>
      <dgm:spPr/>
    </dgm:pt>
    <dgm:pt modelId="{36AD7969-E429-4307-A5AB-26A96ACD61F4}" type="pres">
      <dgm:prSet presAssocID="{1A6107DF-18E5-4BDF-94CD-764CB1416134}" presName="level3hierChild" presStyleCnt="0"/>
      <dgm:spPr/>
    </dgm:pt>
    <dgm:pt modelId="{560FCC41-3E0B-4D7E-90E6-79DC7BCB7A9F}" type="pres">
      <dgm:prSet presAssocID="{58E73479-3072-48AE-A2DC-4FB59FF41962}" presName="conn2-1" presStyleLbl="parChTrans1D2" presStyleIdx="3" presStyleCnt="5"/>
      <dgm:spPr/>
    </dgm:pt>
    <dgm:pt modelId="{D13F563A-FEE1-4897-ACBA-91EADBF86EE7}" type="pres">
      <dgm:prSet presAssocID="{58E73479-3072-48AE-A2DC-4FB59FF41962}" presName="connTx" presStyleLbl="parChTrans1D2" presStyleIdx="3" presStyleCnt="5"/>
      <dgm:spPr/>
    </dgm:pt>
    <dgm:pt modelId="{501DCBBE-523B-4605-AFBA-A02170BDEDF1}" type="pres">
      <dgm:prSet presAssocID="{B6E3F721-D17C-4CFB-B65F-2BBCE35F76BB}" presName="root2" presStyleCnt="0"/>
      <dgm:spPr/>
    </dgm:pt>
    <dgm:pt modelId="{20028847-3889-40C1-93F6-4216F941D30A}" type="pres">
      <dgm:prSet presAssocID="{B6E3F721-D17C-4CFB-B65F-2BBCE35F76BB}" presName="LevelTwoTextNode" presStyleLbl="node2" presStyleIdx="3" presStyleCnt="5">
        <dgm:presLayoutVars>
          <dgm:chPref val="3"/>
        </dgm:presLayoutVars>
      </dgm:prSet>
      <dgm:spPr/>
    </dgm:pt>
    <dgm:pt modelId="{D5EF4945-D400-49C0-B7C0-D8F01F0C60E6}" type="pres">
      <dgm:prSet presAssocID="{B6E3F721-D17C-4CFB-B65F-2BBCE35F76BB}" presName="level3hierChild" presStyleCnt="0"/>
      <dgm:spPr/>
    </dgm:pt>
    <dgm:pt modelId="{BF250435-5225-4712-BB9B-03D899920BED}" type="pres">
      <dgm:prSet presAssocID="{448CA0EF-EF85-41E0-81AB-4701565BEE35}" presName="conn2-1" presStyleLbl="parChTrans1D2" presStyleIdx="4" presStyleCnt="5"/>
      <dgm:spPr/>
    </dgm:pt>
    <dgm:pt modelId="{3C3E4690-D383-43ED-B12E-3EE53D88FAD2}" type="pres">
      <dgm:prSet presAssocID="{448CA0EF-EF85-41E0-81AB-4701565BEE35}" presName="connTx" presStyleLbl="parChTrans1D2" presStyleIdx="4" presStyleCnt="5"/>
      <dgm:spPr/>
    </dgm:pt>
    <dgm:pt modelId="{31F958BA-E05B-4F8C-8528-71578BD87C50}" type="pres">
      <dgm:prSet presAssocID="{1BB51C40-9975-4E9A-8405-F5FDC881B678}" presName="root2" presStyleCnt="0"/>
      <dgm:spPr/>
    </dgm:pt>
    <dgm:pt modelId="{C5005BAC-8788-4F84-816E-38DC16B4978C}" type="pres">
      <dgm:prSet presAssocID="{1BB51C40-9975-4E9A-8405-F5FDC881B678}" presName="LevelTwoTextNode" presStyleLbl="node2" presStyleIdx="4" presStyleCnt="5">
        <dgm:presLayoutVars>
          <dgm:chPref val="3"/>
        </dgm:presLayoutVars>
      </dgm:prSet>
      <dgm:spPr/>
    </dgm:pt>
    <dgm:pt modelId="{47BB972B-C78F-4510-AE64-CE842F17FCF2}" type="pres">
      <dgm:prSet presAssocID="{1BB51C40-9975-4E9A-8405-F5FDC881B678}" presName="level3hierChild" presStyleCnt="0"/>
      <dgm:spPr/>
    </dgm:pt>
  </dgm:ptLst>
  <dgm:cxnLst>
    <dgm:cxn modelId="{4549550A-1870-4679-B1C5-CE3FD5089495}" srcId="{4A9C3C12-9EBA-4577-9809-0D01DC3B6332}" destId="{B6E3F721-D17C-4CFB-B65F-2BBCE35F76BB}" srcOrd="3" destOrd="0" parTransId="{58E73479-3072-48AE-A2DC-4FB59FF41962}" sibTransId="{90A31255-64F7-49B3-AF03-E91E84D60F37}"/>
    <dgm:cxn modelId="{13AF290C-BA36-4A0D-890A-E59258C2B97A}" srcId="{4A9C3C12-9EBA-4577-9809-0D01DC3B6332}" destId="{1A6107DF-18E5-4BDF-94CD-764CB1416134}" srcOrd="2" destOrd="0" parTransId="{93E8B155-CD43-4E46-872D-13C33C3CF07D}" sibTransId="{CBCF8B36-95FA-4E82-B7A4-F920341684C1}"/>
    <dgm:cxn modelId="{7BE1C41C-42FB-4AC9-9D99-E01DC4F504F0}" type="presOf" srcId="{8347751E-A73B-4F6B-BD9B-ABE24A3A6A1B}" destId="{CF741AF3-A866-4F77-9A8D-D55284973163}" srcOrd="0" destOrd="0" presId="urn:microsoft.com/office/officeart/2008/layout/HorizontalMultiLevelHierarchy"/>
    <dgm:cxn modelId="{DCA69B1F-A266-4558-B358-9C5916118F78}" type="presOf" srcId="{93E8B155-CD43-4E46-872D-13C33C3CF07D}" destId="{9361A831-39FA-459E-A04C-140905C82329}" srcOrd="1" destOrd="0" presId="urn:microsoft.com/office/officeart/2008/layout/HorizontalMultiLevelHierarchy"/>
    <dgm:cxn modelId="{A7E6F721-0CF6-457E-851E-D488F54B3704}" type="presOf" srcId="{B6E3F721-D17C-4CFB-B65F-2BBCE35F76BB}" destId="{20028847-3889-40C1-93F6-4216F941D30A}" srcOrd="0" destOrd="0" presId="urn:microsoft.com/office/officeart/2008/layout/HorizontalMultiLevelHierarchy"/>
    <dgm:cxn modelId="{DD2BC44B-2C21-4AD3-A676-F0007D48D65C}" type="presOf" srcId="{43470D68-C49B-4EA5-A8D5-784942686B84}" destId="{37FA5E17-6885-4584-997D-3FFB3CECAB26}" srcOrd="1" destOrd="0" presId="urn:microsoft.com/office/officeart/2008/layout/HorizontalMultiLevelHierarchy"/>
    <dgm:cxn modelId="{D38BDB6F-A7CA-48D9-A8AA-8AEF570603E6}" type="presOf" srcId="{A748E0FD-CA68-4F8D-9EF2-D19D5809C25A}" destId="{277C614A-3530-4B09-82C2-A35B1791DE56}" srcOrd="0" destOrd="0" presId="urn:microsoft.com/office/officeart/2008/layout/HorizontalMultiLevelHierarchy"/>
    <dgm:cxn modelId="{0E1FE679-6898-4A3C-8630-D5835F38E445}" type="presOf" srcId="{43470D68-C49B-4EA5-A8D5-784942686B84}" destId="{5D1721C2-9C58-40C2-A46D-FB6F0A8DEA98}" srcOrd="0" destOrd="0" presId="urn:microsoft.com/office/officeart/2008/layout/HorizontalMultiLevelHierarchy"/>
    <dgm:cxn modelId="{0048DF8A-C256-4A25-B397-E384D37FE679}" type="presOf" srcId="{58E73479-3072-48AE-A2DC-4FB59FF41962}" destId="{D13F563A-FEE1-4897-ACBA-91EADBF86EE7}" srcOrd="1" destOrd="0" presId="urn:microsoft.com/office/officeart/2008/layout/HorizontalMultiLevelHierarchy"/>
    <dgm:cxn modelId="{589ECE9B-2D93-485A-9C9C-ACEB58B7B6E2}" type="presOf" srcId="{4A9C3C12-9EBA-4577-9809-0D01DC3B6332}" destId="{52A22A06-5476-4FBB-95D1-16EDDD7BC576}" srcOrd="0" destOrd="0" presId="urn:microsoft.com/office/officeart/2008/layout/HorizontalMultiLevelHierarchy"/>
    <dgm:cxn modelId="{7EBF99A0-3AE1-496A-A11A-4F9BB0D89174}" srcId="{22424EA3-0AB6-4137-8645-66E975B506F7}" destId="{4A9C3C12-9EBA-4577-9809-0D01DC3B6332}" srcOrd="0" destOrd="0" parTransId="{71E0A87F-7A3C-492E-B86A-B4787D2A5A4F}" sibTransId="{6736AAB4-024C-4404-904C-A664755B7416}"/>
    <dgm:cxn modelId="{CAADE3B2-B417-438E-8A5A-4332DA4DAB74}" type="presOf" srcId="{58E73479-3072-48AE-A2DC-4FB59FF41962}" destId="{560FCC41-3E0B-4D7E-90E6-79DC7BCB7A9F}" srcOrd="0" destOrd="0" presId="urn:microsoft.com/office/officeart/2008/layout/HorizontalMultiLevelHierarchy"/>
    <dgm:cxn modelId="{061429BB-4EE4-474D-9372-D30261609FC6}" srcId="{4A9C3C12-9EBA-4577-9809-0D01DC3B6332}" destId="{A748E0FD-CA68-4F8D-9EF2-D19D5809C25A}" srcOrd="0" destOrd="0" parTransId="{0F503803-CCF7-4C7B-A8F9-9B4D8216D281}" sibTransId="{F287FDE1-8A6C-4F5F-B077-E2AC22B8F5F9}"/>
    <dgm:cxn modelId="{3524FEBB-FBC9-4FC3-9739-3FB0BA1C42A2}" type="presOf" srcId="{0F503803-CCF7-4C7B-A8F9-9B4D8216D281}" destId="{9DC09D2C-A1BE-4C4D-8AD0-C3E453179F3A}" srcOrd="0" destOrd="0" presId="urn:microsoft.com/office/officeart/2008/layout/HorizontalMultiLevelHierarchy"/>
    <dgm:cxn modelId="{3A6C7CC4-8229-4D27-9266-B93D4A65CCFD}" srcId="{4A9C3C12-9EBA-4577-9809-0D01DC3B6332}" destId="{1BB51C40-9975-4E9A-8405-F5FDC881B678}" srcOrd="4" destOrd="0" parTransId="{448CA0EF-EF85-41E0-81AB-4701565BEE35}" sibTransId="{B3845A40-3CA4-425C-9758-70C1DA5710C1}"/>
    <dgm:cxn modelId="{3CE1BAC4-BFD3-4F02-B64E-85A389BE5BE2}" srcId="{4A9C3C12-9EBA-4577-9809-0D01DC3B6332}" destId="{8347751E-A73B-4F6B-BD9B-ABE24A3A6A1B}" srcOrd="1" destOrd="0" parTransId="{43470D68-C49B-4EA5-A8D5-784942686B84}" sibTransId="{4F5453EF-DAD1-472A-A41C-2423D57CC664}"/>
    <dgm:cxn modelId="{91452DC5-E970-4507-AC14-5B8C6355B340}" type="presOf" srcId="{93E8B155-CD43-4E46-872D-13C33C3CF07D}" destId="{7A25A318-2750-489E-86BC-959C602B820A}" srcOrd="0" destOrd="0" presId="urn:microsoft.com/office/officeart/2008/layout/HorizontalMultiLevelHierarchy"/>
    <dgm:cxn modelId="{BAF693CC-D3FF-48EC-9A91-945D0FACA270}" type="presOf" srcId="{448CA0EF-EF85-41E0-81AB-4701565BEE35}" destId="{3C3E4690-D383-43ED-B12E-3EE53D88FAD2}" srcOrd="1" destOrd="0" presId="urn:microsoft.com/office/officeart/2008/layout/HorizontalMultiLevelHierarchy"/>
    <dgm:cxn modelId="{7E010FDE-138D-4409-A619-5337772C977C}" type="presOf" srcId="{1BB51C40-9975-4E9A-8405-F5FDC881B678}" destId="{C5005BAC-8788-4F84-816E-38DC16B4978C}" srcOrd="0" destOrd="0" presId="urn:microsoft.com/office/officeart/2008/layout/HorizontalMultiLevelHierarchy"/>
    <dgm:cxn modelId="{076D49DE-6F25-46BB-8ACC-D9B52FF70B25}" type="presOf" srcId="{0F503803-CCF7-4C7B-A8F9-9B4D8216D281}" destId="{42D21D0E-8CBA-4892-8F57-EC74B13CA519}" srcOrd="1" destOrd="0" presId="urn:microsoft.com/office/officeart/2008/layout/HorizontalMultiLevelHierarchy"/>
    <dgm:cxn modelId="{C4AB5CE7-697F-412A-9F61-A2E3C427AD19}" type="presOf" srcId="{22424EA3-0AB6-4137-8645-66E975B506F7}" destId="{7EDF06F5-0895-4795-AF24-B686BCA9191E}" srcOrd="0" destOrd="0" presId="urn:microsoft.com/office/officeart/2008/layout/HorizontalMultiLevelHierarchy"/>
    <dgm:cxn modelId="{8BF94BFA-167C-4633-AF80-A012CB7ADB15}" type="presOf" srcId="{448CA0EF-EF85-41E0-81AB-4701565BEE35}" destId="{BF250435-5225-4712-BB9B-03D899920BED}" srcOrd="0" destOrd="0" presId="urn:microsoft.com/office/officeart/2008/layout/HorizontalMultiLevelHierarchy"/>
    <dgm:cxn modelId="{4B2466FD-1A5D-4A2F-BAB6-D9ECE95FE3B2}" type="presOf" srcId="{1A6107DF-18E5-4BDF-94CD-764CB1416134}" destId="{A26FBB0F-C7D2-499E-8AB7-E481441609D4}" srcOrd="0" destOrd="0" presId="urn:microsoft.com/office/officeart/2008/layout/HorizontalMultiLevelHierarchy"/>
    <dgm:cxn modelId="{616A05E0-0BAF-45BE-8830-6210E2E96E2E}" type="presParOf" srcId="{7EDF06F5-0895-4795-AF24-B686BCA9191E}" destId="{AD7E6BF9-58EB-4373-A982-847C42556B4B}" srcOrd="0" destOrd="0" presId="urn:microsoft.com/office/officeart/2008/layout/HorizontalMultiLevelHierarchy"/>
    <dgm:cxn modelId="{CB9CFD86-5B2B-439A-871C-B5A59B9DDDF9}" type="presParOf" srcId="{AD7E6BF9-58EB-4373-A982-847C42556B4B}" destId="{52A22A06-5476-4FBB-95D1-16EDDD7BC576}" srcOrd="0" destOrd="0" presId="urn:microsoft.com/office/officeart/2008/layout/HorizontalMultiLevelHierarchy"/>
    <dgm:cxn modelId="{9B870333-6075-4609-8778-878CD7543B60}" type="presParOf" srcId="{AD7E6BF9-58EB-4373-A982-847C42556B4B}" destId="{CB9201B2-738E-44E0-B4BC-455CA2E891D9}" srcOrd="1" destOrd="0" presId="urn:microsoft.com/office/officeart/2008/layout/HorizontalMultiLevelHierarchy"/>
    <dgm:cxn modelId="{97B96E3A-4E5F-4C3D-9FAE-C866F49FA140}" type="presParOf" srcId="{CB9201B2-738E-44E0-B4BC-455CA2E891D9}" destId="{9DC09D2C-A1BE-4C4D-8AD0-C3E453179F3A}" srcOrd="0" destOrd="0" presId="urn:microsoft.com/office/officeart/2008/layout/HorizontalMultiLevelHierarchy"/>
    <dgm:cxn modelId="{60CDD5C9-AB17-49B2-B548-5F90FC2E91DF}" type="presParOf" srcId="{9DC09D2C-A1BE-4C4D-8AD0-C3E453179F3A}" destId="{42D21D0E-8CBA-4892-8F57-EC74B13CA519}" srcOrd="0" destOrd="0" presId="urn:microsoft.com/office/officeart/2008/layout/HorizontalMultiLevelHierarchy"/>
    <dgm:cxn modelId="{71CF24DE-A5C9-4CE7-BC34-4FA0046F20C1}" type="presParOf" srcId="{CB9201B2-738E-44E0-B4BC-455CA2E891D9}" destId="{E53D8760-4A41-4407-A704-D7E67A64B9F3}" srcOrd="1" destOrd="0" presId="urn:microsoft.com/office/officeart/2008/layout/HorizontalMultiLevelHierarchy"/>
    <dgm:cxn modelId="{CCA6C745-729E-47C5-806A-A7ECE368738C}" type="presParOf" srcId="{E53D8760-4A41-4407-A704-D7E67A64B9F3}" destId="{277C614A-3530-4B09-82C2-A35B1791DE56}" srcOrd="0" destOrd="0" presId="urn:microsoft.com/office/officeart/2008/layout/HorizontalMultiLevelHierarchy"/>
    <dgm:cxn modelId="{1F7693DB-C280-4C6E-8E92-64C130644B76}" type="presParOf" srcId="{E53D8760-4A41-4407-A704-D7E67A64B9F3}" destId="{18D92DCB-56DD-416E-AC15-892031FDEAF5}" srcOrd="1" destOrd="0" presId="urn:microsoft.com/office/officeart/2008/layout/HorizontalMultiLevelHierarchy"/>
    <dgm:cxn modelId="{D84268FE-3303-4240-97F5-1388506B08D0}" type="presParOf" srcId="{CB9201B2-738E-44E0-B4BC-455CA2E891D9}" destId="{5D1721C2-9C58-40C2-A46D-FB6F0A8DEA98}" srcOrd="2" destOrd="0" presId="urn:microsoft.com/office/officeart/2008/layout/HorizontalMultiLevelHierarchy"/>
    <dgm:cxn modelId="{ABB5594A-CAB8-4BD6-B0CD-4266F2BD4FF8}" type="presParOf" srcId="{5D1721C2-9C58-40C2-A46D-FB6F0A8DEA98}" destId="{37FA5E17-6885-4584-997D-3FFB3CECAB26}" srcOrd="0" destOrd="0" presId="urn:microsoft.com/office/officeart/2008/layout/HorizontalMultiLevelHierarchy"/>
    <dgm:cxn modelId="{22D33112-4B25-4DF8-BA16-3130B0DD4726}" type="presParOf" srcId="{CB9201B2-738E-44E0-B4BC-455CA2E891D9}" destId="{D9D7DD7F-FCC8-40C0-B325-A2A463D97C60}" srcOrd="3" destOrd="0" presId="urn:microsoft.com/office/officeart/2008/layout/HorizontalMultiLevelHierarchy"/>
    <dgm:cxn modelId="{D825AC8B-A58F-4036-81D5-3B7960B64845}" type="presParOf" srcId="{D9D7DD7F-FCC8-40C0-B325-A2A463D97C60}" destId="{CF741AF3-A866-4F77-9A8D-D55284973163}" srcOrd="0" destOrd="0" presId="urn:microsoft.com/office/officeart/2008/layout/HorizontalMultiLevelHierarchy"/>
    <dgm:cxn modelId="{CBFEB915-4F2C-4655-B880-8D0571987133}" type="presParOf" srcId="{D9D7DD7F-FCC8-40C0-B325-A2A463D97C60}" destId="{01B24A20-1219-4B0F-AC06-183A8A317D95}" srcOrd="1" destOrd="0" presId="urn:microsoft.com/office/officeart/2008/layout/HorizontalMultiLevelHierarchy"/>
    <dgm:cxn modelId="{0D9FCAB5-40E9-4F7E-8254-B809991F768F}" type="presParOf" srcId="{CB9201B2-738E-44E0-B4BC-455CA2E891D9}" destId="{7A25A318-2750-489E-86BC-959C602B820A}" srcOrd="4" destOrd="0" presId="urn:microsoft.com/office/officeart/2008/layout/HorizontalMultiLevelHierarchy"/>
    <dgm:cxn modelId="{8FE5AA76-7AEF-497E-9E0F-77A29AF13F76}" type="presParOf" srcId="{7A25A318-2750-489E-86BC-959C602B820A}" destId="{9361A831-39FA-459E-A04C-140905C82329}" srcOrd="0" destOrd="0" presId="urn:microsoft.com/office/officeart/2008/layout/HorizontalMultiLevelHierarchy"/>
    <dgm:cxn modelId="{279A41BB-5FAE-45C5-B989-B68FD3CB6A4D}" type="presParOf" srcId="{CB9201B2-738E-44E0-B4BC-455CA2E891D9}" destId="{BA08BA86-0D0C-4008-B3BC-5E3910FF802A}" srcOrd="5" destOrd="0" presId="urn:microsoft.com/office/officeart/2008/layout/HorizontalMultiLevelHierarchy"/>
    <dgm:cxn modelId="{82F91A96-0249-4AAB-B0EB-B7165CFC8426}" type="presParOf" srcId="{BA08BA86-0D0C-4008-B3BC-5E3910FF802A}" destId="{A26FBB0F-C7D2-499E-8AB7-E481441609D4}" srcOrd="0" destOrd="0" presId="urn:microsoft.com/office/officeart/2008/layout/HorizontalMultiLevelHierarchy"/>
    <dgm:cxn modelId="{078E25EE-F1E4-40B8-A260-538F27873B4F}" type="presParOf" srcId="{BA08BA86-0D0C-4008-B3BC-5E3910FF802A}" destId="{36AD7969-E429-4307-A5AB-26A96ACD61F4}" srcOrd="1" destOrd="0" presId="urn:microsoft.com/office/officeart/2008/layout/HorizontalMultiLevelHierarchy"/>
    <dgm:cxn modelId="{2D7F37C2-3A16-4D96-9964-A1F2E2804E8E}" type="presParOf" srcId="{CB9201B2-738E-44E0-B4BC-455CA2E891D9}" destId="{560FCC41-3E0B-4D7E-90E6-79DC7BCB7A9F}" srcOrd="6" destOrd="0" presId="urn:microsoft.com/office/officeart/2008/layout/HorizontalMultiLevelHierarchy"/>
    <dgm:cxn modelId="{F2CE2101-1AD4-44CD-A5F0-F2FC11CEA578}" type="presParOf" srcId="{560FCC41-3E0B-4D7E-90E6-79DC7BCB7A9F}" destId="{D13F563A-FEE1-4897-ACBA-91EADBF86EE7}" srcOrd="0" destOrd="0" presId="urn:microsoft.com/office/officeart/2008/layout/HorizontalMultiLevelHierarchy"/>
    <dgm:cxn modelId="{FF95C8EA-FC20-4C1D-BF07-D1D9607F1840}" type="presParOf" srcId="{CB9201B2-738E-44E0-B4BC-455CA2E891D9}" destId="{501DCBBE-523B-4605-AFBA-A02170BDEDF1}" srcOrd="7" destOrd="0" presId="urn:microsoft.com/office/officeart/2008/layout/HorizontalMultiLevelHierarchy"/>
    <dgm:cxn modelId="{964BFC39-6AD1-43F5-B29B-475CF9ED374D}" type="presParOf" srcId="{501DCBBE-523B-4605-AFBA-A02170BDEDF1}" destId="{20028847-3889-40C1-93F6-4216F941D30A}" srcOrd="0" destOrd="0" presId="urn:microsoft.com/office/officeart/2008/layout/HorizontalMultiLevelHierarchy"/>
    <dgm:cxn modelId="{1C8BA4E1-9160-4132-9B0F-D6AF735EF2A0}" type="presParOf" srcId="{501DCBBE-523B-4605-AFBA-A02170BDEDF1}" destId="{D5EF4945-D400-49C0-B7C0-D8F01F0C60E6}" srcOrd="1" destOrd="0" presId="urn:microsoft.com/office/officeart/2008/layout/HorizontalMultiLevelHierarchy"/>
    <dgm:cxn modelId="{937AF47D-4E71-47D9-8378-9857BA9516E3}" type="presParOf" srcId="{CB9201B2-738E-44E0-B4BC-455CA2E891D9}" destId="{BF250435-5225-4712-BB9B-03D899920BED}" srcOrd="8" destOrd="0" presId="urn:microsoft.com/office/officeart/2008/layout/HorizontalMultiLevelHierarchy"/>
    <dgm:cxn modelId="{1356A852-573F-40A4-8EE7-BB2259B64623}" type="presParOf" srcId="{BF250435-5225-4712-BB9B-03D899920BED}" destId="{3C3E4690-D383-43ED-B12E-3EE53D88FAD2}" srcOrd="0" destOrd="0" presId="urn:microsoft.com/office/officeart/2008/layout/HorizontalMultiLevelHierarchy"/>
    <dgm:cxn modelId="{96990E7C-46CC-4742-963A-FD01C11E9059}" type="presParOf" srcId="{CB9201B2-738E-44E0-B4BC-455CA2E891D9}" destId="{31F958BA-E05B-4F8C-8528-71578BD87C50}" srcOrd="9" destOrd="0" presId="urn:microsoft.com/office/officeart/2008/layout/HorizontalMultiLevelHierarchy"/>
    <dgm:cxn modelId="{966D3316-41C3-45ED-AA81-53075D0209A6}" type="presParOf" srcId="{31F958BA-E05B-4F8C-8528-71578BD87C50}" destId="{C5005BAC-8788-4F84-816E-38DC16B4978C}" srcOrd="0" destOrd="0" presId="urn:microsoft.com/office/officeart/2008/layout/HorizontalMultiLevelHierarchy"/>
    <dgm:cxn modelId="{15D24F1A-BEAF-49CE-ADAC-42B5DF27A214}" type="presParOf" srcId="{31F958BA-E05B-4F8C-8528-71578BD87C50}" destId="{47BB972B-C78F-4510-AE64-CE842F17FCF2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78F4108-2241-43EB-83D1-C377B9BEDA3D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MY"/>
        </a:p>
      </dgm:t>
    </dgm:pt>
    <dgm:pt modelId="{953A81CE-474F-45B9-9920-B0B42E62FA30}">
      <dgm:prSet phldrT="[Text]"/>
      <dgm:spPr/>
      <dgm:t>
        <a:bodyPr/>
        <a:lstStyle/>
        <a:p>
          <a:r>
            <a:rPr lang="en-MY"/>
            <a:t>Data Type</a:t>
          </a:r>
        </a:p>
      </dgm:t>
    </dgm:pt>
    <dgm:pt modelId="{1BE5D74F-6C7D-4B51-8522-957CFF854DF5}" type="parTrans" cxnId="{AEF6D717-FD43-4090-8FB5-2FF92F64C2AB}">
      <dgm:prSet/>
      <dgm:spPr/>
      <dgm:t>
        <a:bodyPr/>
        <a:lstStyle/>
        <a:p>
          <a:endParaRPr lang="en-MY"/>
        </a:p>
      </dgm:t>
    </dgm:pt>
    <dgm:pt modelId="{0BEA39EC-5087-45BA-A136-133802080D05}" type="sibTrans" cxnId="{AEF6D717-FD43-4090-8FB5-2FF92F64C2AB}">
      <dgm:prSet/>
      <dgm:spPr/>
      <dgm:t>
        <a:bodyPr/>
        <a:lstStyle/>
        <a:p>
          <a:endParaRPr lang="en-MY"/>
        </a:p>
      </dgm:t>
    </dgm:pt>
    <dgm:pt modelId="{BA117A8F-E0AE-4B62-BE26-FBF148DE7040}">
      <dgm:prSet phldrT="[Text]"/>
      <dgm:spPr/>
      <dgm:t>
        <a:bodyPr/>
        <a:lstStyle/>
        <a:p>
          <a:r>
            <a:rPr lang="en-MY"/>
            <a:t>Simple</a:t>
          </a:r>
        </a:p>
      </dgm:t>
    </dgm:pt>
    <dgm:pt modelId="{7B1619C8-A730-4F17-AA01-82C4EFBE21DC}" type="parTrans" cxnId="{D1152C59-0247-4E3F-827D-0D93DDF106D8}">
      <dgm:prSet/>
      <dgm:spPr/>
      <dgm:t>
        <a:bodyPr/>
        <a:lstStyle/>
        <a:p>
          <a:endParaRPr lang="en-MY"/>
        </a:p>
      </dgm:t>
    </dgm:pt>
    <dgm:pt modelId="{FD14B3CB-3DDB-486E-8921-F54961839704}" type="sibTrans" cxnId="{D1152C59-0247-4E3F-827D-0D93DDF106D8}">
      <dgm:prSet/>
      <dgm:spPr/>
      <dgm:t>
        <a:bodyPr/>
        <a:lstStyle/>
        <a:p>
          <a:endParaRPr lang="en-MY"/>
        </a:p>
      </dgm:t>
    </dgm:pt>
    <dgm:pt modelId="{88837A1B-C38C-4FD4-A894-465927952E49}">
      <dgm:prSet phldrT="[Text]"/>
      <dgm:spPr/>
      <dgm:t>
        <a:bodyPr/>
        <a:lstStyle/>
        <a:p>
          <a:r>
            <a:rPr lang="en-MY"/>
            <a:t>int</a:t>
          </a:r>
        </a:p>
      </dgm:t>
    </dgm:pt>
    <dgm:pt modelId="{3799F93A-2A3E-45F6-ADED-927B0C217BB9}" type="parTrans" cxnId="{A4D2945F-DA73-40A6-9B86-D587CDDB485F}">
      <dgm:prSet/>
      <dgm:spPr/>
      <dgm:t>
        <a:bodyPr/>
        <a:lstStyle/>
        <a:p>
          <a:endParaRPr lang="en-MY"/>
        </a:p>
      </dgm:t>
    </dgm:pt>
    <dgm:pt modelId="{0AD9D6BB-1890-40B5-9A79-4A1128D3D960}" type="sibTrans" cxnId="{A4D2945F-DA73-40A6-9B86-D587CDDB485F}">
      <dgm:prSet/>
      <dgm:spPr/>
      <dgm:t>
        <a:bodyPr/>
        <a:lstStyle/>
        <a:p>
          <a:endParaRPr lang="en-MY"/>
        </a:p>
      </dgm:t>
    </dgm:pt>
    <dgm:pt modelId="{78C0E7DB-EACD-4A9C-A5FB-5AAA2A28603F}">
      <dgm:prSet phldrT="[Text]"/>
      <dgm:spPr/>
      <dgm:t>
        <a:bodyPr/>
        <a:lstStyle/>
        <a:p>
          <a:r>
            <a:rPr lang="en-MY"/>
            <a:t>float</a:t>
          </a:r>
        </a:p>
      </dgm:t>
    </dgm:pt>
    <dgm:pt modelId="{30B8006E-4A9A-41F1-BFAB-A7AC23883866}" type="parTrans" cxnId="{D8E3BA89-A804-41F3-8B69-83AA810F6B40}">
      <dgm:prSet/>
      <dgm:spPr/>
      <dgm:t>
        <a:bodyPr/>
        <a:lstStyle/>
        <a:p>
          <a:endParaRPr lang="en-MY"/>
        </a:p>
      </dgm:t>
    </dgm:pt>
    <dgm:pt modelId="{47FB152D-9523-4674-B7C0-002817430967}" type="sibTrans" cxnId="{D8E3BA89-A804-41F3-8B69-83AA810F6B40}">
      <dgm:prSet/>
      <dgm:spPr/>
      <dgm:t>
        <a:bodyPr/>
        <a:lstStyle/>
        <a:p>
          <a:endParaRPr lang="en-MY"/>
        </a:p>
      </dgm:t>
    </dgm:pt>
    <dgm:pt modelId="{A33363FA-08FB-4A5B-8CA4-43C64299E731}">
      <dgm:prSet phldrT="[Text]"/>
      <dgm:spPr/>
      <dgm:t>
        <a:bodyPr/>
        <a:lstStyle/>
        <a:p>
          <a:r>
            <a:rPr lang="en-MY"/>
            <a:t>Complex</a:t>
          </a:r>
        </a:p>
      </dgm:t>
    </dgm:pt>
    <dgm:pt modelId="{EF7F2AAC-FF64-4D1C-954E-27B32B6733A3}" type="parTrans" cxnId="{B87F70DA-15E9-4ADB-B92F-84D00F6E8F6B}">
      <dgm:prSet/>
      <dgm:spPr/>
      <dgm:t>
        <a:bodyPr/>
        <a:lstStyle/>
        <a:p>
          <a:endParaRPr lang="en-MY"/>
        </a:p>
      </dgm:t>
    </dgm:pt>
    <dgm:pt modelId="{CD6ECA10-811A-4216-A9A6-A38616A14839}" type="sibTrans" cxnId="{B87F70DA-15E9-4ADB-B92F-84D00F6E8F6B}">
      <dgm:prSet/>
      <dgm:spPr/>
      <dgm:t>
        <a:bodyPr/>
        <a:lstStyle/>
        <a:p>
          <a:endParaRPr lang="en-MY"/>
        </a:p>
      </dgm:t>
    </dgm:pt>
    <dgm:pt modelId="{36F67B9D-CDC3-44E2-A7B6-F1077B535747}">
      <dgm:prSet phldrT="[Text]"/>
      <dgm:spPr/>
      <dgm:t>
        <a:bodyPr/>
        <a:lstStyle/>
        <a:p>
          <a:r>
            <a:rPr lang="en-MY"/>
            <a:t>Homogeneous</a:t>
          </a:r>
        </a:p>
      </dgm:t>
    </dgm:pt>
    <dgm:pt modelId="{6C33B9B9-7E5F-457B-BD82-FEBD7F5FB9FC}" type="parTrans" cxnId="{D2A53B87-007E-4799-9AFE-28DC35BF3F85}">
      <dgm:prSet/>
      <dgm:spPr/>
      <dgm:t>
        <a:bodyPr/>
        <a:lstStyle/>
        <a:p>
          <a:endParaRPr lang="en-MY"/>
        </a:p>
      </dgm:t>
    </dgm:pt>
    <dgm:pt modelId="{690C9243-6330-4BB4-A4B6-E8187ECB0EB1}" type="sibTrans" cxnId="{D2A53B87-007E-4799-9AFE-28DC35BF3F85}">
      <dgm:prSet/>
      <dgm:spPr/>
      <dgm:t>
        <a:bodyPr/>
        <a:lstStyle/>
        <a:p>
          <a:endParaRPr lang="en-MY"/>
        </a:p>
      </dgm:t>
    </dgm:pt>
    <dgm:pt modelId="{4AF44036-CB45-450D-AA73-C16A35F63F13}">
      <dgm:prSet phldrT="[Text]"/>
      <dgm:spPr/>
      <dgm:t>
        <a:bodyPr/>
        <a:lstStyle/>
        <a:p>
          <a:r>
            <a:rPr lang="en-MY"/>
            <a:t>bool</a:t>
          </a:r>
        </a:p>
      </dgm:t>
    </dgm:pt>
    <dgm:pt modelId="{E4F97278-6BD3-42E8-9901-93908BC3A95E}" type="parTrans" cxnId="{70BD4A22-2CEA-4D5C-AC6D-2A88CF6B6868}">
      <dgm:prSet/>
      <dgm:spPr/>
      <dgm:t>
        <a:bodyPr/>
        <a:lstStyle/>
        <a:p>
          <a:endParaRPr lang="en-MY"/>
        </a:p>
      </dgm:t>
    </dgm:pt>
    <dgm:pt modelId="{08149C68-A1B8-4375-9BB9-A2A399D2B80D}" type="sibTrans" cxnId="{70BD4A22-2CEA-4D5C-AC6D-2A88CF6B6868}">
      <dgm:prSet/>
      <dgm:spPr/>
      <dgm:t>
        <a:bodyPr/>
        <a:lstStyle/>
        <a:p>
          <a:endParaRPr lang="en-MY"/>
        </a:p>
      </dgm:t>
    </dgm:pt>
    <dgm:pt modelId="{976F7F16-573C-4CD8-8B31-160AF5C16B50}">
      <dgm:prSet phldrT="[Text]"/>
      <dgm:spPr/>
      <dgm:t>
        <a:bodyPr/>
        <a:lstStyle/>
        <a:p>
          <a:r>
            <a:rPr lang="en-MY"/>
            <a:t>Heterogeneous</a:t>
          </a:r>
        </a:p>
      </dgm:t>
    </dgm:pt>
    <dgm:pt modelId="{3AF837A0-7960-454F-8117-D408F8A66C80}" type="parTrans" cxnId="{49680551-B6FA-4582-860D-99ADEFBF1467}">
      <dgm:prSet/>
      <dgm:spPr/>
      <dgm:t>
        <a:bodyPr/>
        <a:lstStyle/>
        <a:p>
          <a:endParaRPr lang="en-MY"/>
        </a:p>
      </dgm:t>
    </dgm:pt>
    <dgm:pt modelId="{08C45D32-EF3E-4B44-8274-465757943F58}" type="sibTrans" cxnId="{49680551-B6FA-4582-860D-99ADEFBF1467}">
      <dgm:prSet/>
      <dgm:spPr/>
      <dgm:t>
        <a:bodyPr/>
        <a:lstStyle/>
        <a:p>
          <a:endParaRPr lang="en-MY"/>
        </a:p>
      </dgm:t>
    </dgm:pt>
    <dgm:pt modelId="{6DE24BCF-A617-471C-9373-06866DD10738}">
      <dgm:prSet phldrT="[Text]"/>
      <dgm:spPr/>
      <dgm:t>
        <a:bodyPr/>
        <a:lstStyle/>
        <a:p>
          <a:r>
            <a:rPr lang="en-MY"/>
            <a:t>str</a:t>
          </a:r>
        </a:p>
      </dgm:t>
    </dgm:pt>
    <dgm:pt modelId="{BE2742CF-B7C6-452A-B7A2-5464A896A52C}" type="parTrans" cxnId="{019F0179-D2B9-480F-A743-3FF18F44209E}">
      <dgm:prSet/>
      <dgm:spPr/>
      <dgm:t>
        <a:bodyPr/>
        <a:lstStyle/>
        <a:p>
          <a:endParaRPr lang="en-MY"/>
        </a:p>
      </dgm:t>
    </dgm:pt>
    <dgm:pt modelId="{D230983D-2511-41EE-915C-8CD1034EC547}" type="sibTrans" cxnId="{019F0179-D2B9-480F-A743-3FF18F44209E}">
      <dgm:prSet/>
      <dgm:spPr/>
      <dgm:t>
        <a:bodyPr/>
        <a:lstStyle/>
        <a:p>
          <a:endParaRPr lang="en-MY"/>
        </a:p>
      </dgm:t>
    </dgm:pt>
    <dgm:pt modelId="{83CE7139-B74F-4A3A-A2BD-44520EA85091}">
      <dgm:prSet phldrT="[Text]"/>
      <dgm:spPr/>
      <dgm:t>
        <a:bodyPr/>
        <a:lstStyle/>
        <a:p>
          <a:r>
            <a:rPr lang="en-MY"/>
            <a:t>list</a:t>
          </a:r>
        </a:p>
      </dgm:t>
    </dgm:pt>
    <dgm:pt modelId="{6C2E9143-0FFA-4D2E-8462-96742AEDA8EE}" type="parTrans" cxnId="{DD4898E5-416A-43B1-9615-5B2B34D9589B}">
      <dgm:prSet/>
      <dgm:spPr/>
      <dgm:t>
        <a:bodyPr/>
        <a:lstStyle/>
        <a:p>
          <a:endParaRPr lang="en-MY"/>
        </a:p>
      </dgm:t>
    </dgm:pt>
    <dgm:pt modelId="{74495B23-5390-45AD-B511-2B71B569A732}" type="sibTrans" cxnId="{DD4898E5-416A-43B1-9615-5B2B34D9589B}">
      <dgm:prSet/>
      <dgm:spPr/>
      <dgm:t>
        <a:bodyPr/>
        <a:lstStyle/>
        <a:p>
          <a:endParaRPr lang="en-MY"/>
        </a:p>
      </dgm:t>
    </dgm:pt>
    <dgm:pt modelId="{6CCFAC21-0BF4-4EC7-A3DD-B4050581AF29}">
      <dgm:prSet phldrT="[Text]"/>
      <dgm:spPr/>
      <dgm:t>
        <a:bodyPr/>
        <a:lstStyle/>
        <a:p>
          <a:r>
            <a:rPr lang="en-MY"/>
            <a:t>tuple</a:t>
          </a:r>
        </a:p>
      </dgm:t>
    </dgm:pt>
    <dgm:pt modelId="{71E16454-F042-4C84-B7D9-51C96F763AC8}" type="parTrans" cxnId="{0DB641EE-4F16-4C13-A605-E196CDDFF311}">
      <dgm:prSet/>
      <dgm:spPr/>
      <dgm:t>
        <a:bodyPr/>
        <a:lstStyle/>
        <a:p>
          <a:endParaRPr lang="en-MY"/>
        </a:p>
      </dgm:t>
    </dgm:pt>
    <dgm:pt modelId="{5A3CDCB6-FFDB-45B5-BC42-A5C647B61791}" type="sibTrans" cxnId="{0DB641EE-4F16-4C13-A605-E196CDDFF311}">
      <dgm:prSet/>
      <dgm:spPr/>
      <dgm:t>
        <a:bodyPr/>
        <a:lstStyle/>
        <a:p>
          <a:endParaRPr lang="en-MY"/>
        </a:p>
      </dgm:t>
    </dgm:pt>
    <dgm:pt modelId="{C904DC84-39F1-427E-940B-50DFCF109D01}">
      <dgm:prSet phldrT="[Text]"/>
      <dgm:spPr/>
      <dgm:t>
        <a:bodyPr/>
        <a:lstStyle/>
        <a:p>
          <a:r>
            <a:rPr lang="en-MY"/>
            <a:t>dictionary</a:t>
          </a:r>
        </a:p>
      </dgm:t>
    </dgm:pt>
    <dgm:pt modelId="{A3F1B112-41BD-48AD-9EFF-8509DAC66B34}" type="parTrans" cxnId="{18B2850E-667C-45D6-90D9-45654A4487A4}">
      <dgm:prSet/>
      <dgm:spPr/>
      <dgm:t>
        <a:bodyPr/>
        <a:lstStyle/>
        <a:p>
          <a:endParaRPr lang="en-MY"/>
        </a:p>
      </dgm:t>
    </dgm:pt>
    <dgm:pt modelId="{6E15CEA3-C601-4F4B-916F-3E84D41E6938}" type="sibTrans" cxnId="{18B2850E-667C-45D6-90D9-45654A4487A4}">
      <dgm:prSet/>
      <dgm:spPr/>
      <dgm:t>
        <a:bodyPr/>
        <a:lstStyle/>
        <a:p>
          <a:endParaRPr lang="en-MY"/>
        </a:p>
      </dgm:t>
    </dgm:pt>
    <dgm:pt modelId="{5D13003A-4291-4F0A-946D-0416BAD9A194}" type="pres">
      <dgm:prSet presAssocID="{478F4108-2241-43EB-83D1-C377B9BEDA3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58FC51DC-44CB-4C65-8AF0-29C053F8B9F7}" type="pres">
      <dgm:prSet presAssocID="{953A81CE-474F-45B9-9920-B0B42E62FA30}" presName="root1" presStyleCnt="0"/>
      <dgm:spPr/>
    </dgm:pt>
    <dgm:pt modelId="{184AF0C8-09A1-4915-8BE2-E815FB296D7B}" type="pres">
      <dgm:prSet presAssocID="{953A81CE-474F-45B9-9920-B0B42E62FA30}" presName="LevelOneTextNode" presStyleLbl="node0" presStyleIdx="0" presStyleCnt="1">
        <dgm:presLayoutVars>
          <dgm:chPref val="3"/>
        </dgm:presLayoutVars>
      </dgm:prSet>
      <dgm:spPr/>
    </dgm:pt>
    <dgm:pt modelId="{A9FFDCA0-0477-4ABD-89BB-A7A39214ABD5}" type="pres">
      <dgm:prSet presAssocID="{953A81CE-474F-45B9-9920-B0B42E62FA30}" presName="level2hierChild" presStyleCnt="0"/>
      <dgm:spPr/>
    </dgm:pt>
    <dgm:pt modelId="{B8BA6AA2-B3D3-497E-8B90-06417D89BBBA}" type="pres">
      <dgm:prSet presAssocID="{7B1619C8-A730-4F17-AA01-82C4EFBE21DC}" presName="conn2-1" presStyleLbl="parChTrans1D2" presStyleIdx="0" presStyleCnt="2"/>
      <dgm:spPr/>
    </dgm:pt>
    <dgm:pt modelId="{6A5E1AE3-53B5-4723-8A1F-19BF31BCD672}" type="pres">
      <dgm:prSet presAssocID="{7B1619C8-A730-4F17-AA01-82C4EFBE21DC}" presName="connTx" presStyleLbl="parChTrans1D2" presStyleIdx="0" presStyleCnt="2"/>
      <dgm:spPr/>
    </dgm:pt>
    <dgm:pt modelId="{7780BA33-B7C6-4AE6-8398-D84F4A6DE964}" type="pres">
      <dgm:prSet presAssocID="{BA117A8F-E0AE-4B62-BE26-FBF148DE7040}" presName="root2" presStyleCnt="0"/>
      <dgm:spPr/>
    </dgm:pt>
    <dgm:pt modelId="{7EC569CE-FACE-44A8-B1AA-F4C5DF053FEA}" type="pres">
      <dgm:prSet presAssocID="{BA117A8F-E0AE-4B62-BE26-FBF148DE7040}" presName="LevelTwoTextNode" presStyleLbl="node2" presStyleIdx="0" presStyleCnt="2">
        <dgm:presLayoutVars>
          <dgm:chPref val="3"/>
        </dgm:presLayoutVars>
      </dgm:prSet>
      <dgm:spPr/>
    </dgm:pt>
    <dgm:pt modelId="{A25AA2AE-6152-4342-92BF-CE3165DB7ED5}" type="pres">
      <dgm:prSet presAssocID="{BA117A8F-E0AE-4B62-BE26-FBF148DE7040}" presName="level3hierChild" presStyleCnt="0"/>
      <dgm:spPr/>
    </dgm:pt>
    <dgm:pt modelId="{652BCEEC-1BD0-4502-B0C8-FDFB40FDDD07}" type="pres">
      <dgm:prSet presAssocID="{3799F93A-2A3E-45F6-ADED-927B0C217BB9}" presName="conn2-1" presStyleLbl="parChTrans1D3" presStyleIdx="0" presStyleCnt="5"/>
      <dgm:spPr/>
    </dgm:pt>
    <dgm:pt modelId="{F8524C34-DA1C-431D-9224-C4F3BA330101}" type="pres">
      <dgm:prSet presAssocID="{3799F93A-2A3E-45F6-ADED-927B0C217BB9}" presName="connTx" presStyleLbl="parChTrans1D3" presStyleIdx="0" presStyleCnt="5"/>
      <dgm:spPr/>
    </dgm:pt>
    <dgm:pt modelId="{B3C6A8D5-7BD4-4A7D-A8AD-FEBEB175C70B}" type="pres">
      <dgm:prSet presAssocID="{88837A1B-C38C-4FD4-A894-465927952E49}" presName="root2" presStyleCnt="0"/>
      <dgm:spPr/>
    </dgm:pt>
    <dgm:pt modelId="{4A24CA0D-D543-4C97-A79A-78E8D444EDE8}" type="pres">
      <dgm:prSet presAssocID="{88837A1B-C38C-4FD4-A894-465927952E49}" presName="LevelTwoTextNode" presStyleLbl="node3" presStyleIdx="0" presStyleCnt="5">
        <dgm:presLayoutVars>
          <dgm:chPref val="3"/>
        </dgm:presLayoutVars>
      </dgm:prSet>
      <dgm:spPr/>
    </dgm:pt>
    <dgm:pt modelId="{27986A3E-F784-4690-A8C3-C87AF6193EE8}" type="pres">
      <dgm:prSet presAssocID="{88837A1B-C38C-4FD4-A894-465927952E49}" presName="level3hierChild" presStyleCnt="0"/>
      <dgm:spPr/>
    </dgm:pt>
    <dgm:pt modelId="{21FF04F0-F51D-4171-9B55-F70FB3F82471}" type="pres">
      <dgm:prSet presAssocID="{30B8006E-4A9A-41F1-BFAB-A7AC23883866}" presName="conn2-1" presStyleLbl="parChTrans1D3" presStyleIdx="1" presStyleCnt="5"/>
      <dgm:spPr/>
    </dgm:pt>
    <dgm:pt modelId="{BFC39A9E-5EA4-4F93-9624-5CDEA6DDEF79}" type="pres">
      <dgm:prSet presAssocID="{30B8006E-4A9A-41F1-BFAB-A7AC23883866}" presName="connTx" presStyleLbl="parChTrans1D3" presStyleIdx="1" presStyleCnt="5"/>
      <dgm:spPr/>
    </dgm:pt>
    <dgm:pt modelId="{1C97A078-DEB5-451C-BA02-382866E8782C}" type="pres">
      <dgm:prSet presAssocID="{78C0E7DB-EACD-4A9C-A5FB-5AAA2A28603F}" presName="root2" presStyleCnt="0"/>
      <dgm:spPr/>
    </dgm:pt>
    <dgm:pt modelId="{7F079589-FC12-4C39-BA93-89FAEE4B2F83}" type="pres">
      <dgm:prSet presAssocID="{78C0E7DB-EACD-4A9C-A5FB-5AAA2A28603F}" presName="LevelTwoTextNode" presStyleLbl="node3" presStyleIdx="1" presStyleCnt="5">
        <dgm:presLayoutVars>
          <dgm:chPref val="3"/>
        </dgm:presLayoutVars>
      </dgm:prSet>
      <dgm:spPr/>
    </dgm:pt>
    <dgm:pt modelId="{4417ABEC-5FE9-435E-A69F-5F407EE7F2B2}" type="pres">
      <dgm:prSet presAssocID="{78C0E7DB-EACD-4A9C-A5FB-5AAA2A28603F}" presName="level3hierChild" presStyleCnt="0"/>
      <dgm:spPr/>
    </dgm:pt>
    <dgm:pt modelId="{9B0BE5D3-7CBA-49F1-AFCB-CCBF9E0F984C}" type="pres">
      <dgm:prSet presAssocID="{E4F97278-6BD3-42E8-9901-93908BC3A95E}" presName="conn2-1" presStyleLbl="parChTrans1D3" presStyleIdx="2" presStyleCnt="5"/>
      <dgm:spPr/>
    </dgm:pt>
    <dgm:pt modelId="{D3DA6C9B-33C8-4F25-B832-904E8F3E6CF8}" type="pres">
      <dgm:prSet presAssocID="{E4F97278-6BD3-42E8-9901-93908BC3A95E}" presName="connTx" presStyleLbl="parChTrans1D3" presStyleIdx="2" presStyleCnt="5"/>
      <dgm:spPr/>
    </dgm:pt>
    <dgm:pt modelId="{2F64AE18-EF15-42C1-9A1D-D7E52A5159D2}" type="pres">
      <dgm:prSet presAssocID="{4AF44036-CB45-450D-AA73-C16A35F63F13}" presName="root2" presStyleCnt="0"/>
      <dgm:spPr/>
    </dgm:pt>
    <dgm:pt modelId="{8F633238-E3F5-4D36-BB4A-6E61C3121AB0}" type="pres">
      <dgm:prSet presAssocID="{4AF44036-CB45-450D-AA73-C16A35F63F13}" presName="LevelTwoTextNode" presStyleLbl="node3" presStyleIdx="2" presStyleCnt="5">
        <dgm:presLayoutVars>
          <dgm:chPref val="3"/>
        </dgm:presLayoutVars>
      </dgm:prSet>
      <dgm:spPr/>
    </dgm:pt>
    <dgm:pt modelId="{CFD17835-DE62-4816-9CF0-6370AF30C80A}" type="pres">
      <dgm:prSet presAssocID="{4AF44036-CB45-450D-AA73-C16A35F63F13}" presName="level3hierChild" presStyleCnt="0"/>
      <dgm:spPr/>
    </dgm:pt>
    <dgm:pt modelId="{F19FEB9E-64CA-4E19-8B94-BEE000F78006}" type="pres">
      <dgm:prSet presAssocID="{EF7F2AAC-FF64-4D1C-954E-27B32B6733A3}" presName="conn2-1" presStyleLbl="parChTrans1D2" presStyleIdx="1" presStyleCnt="2"/>
      <dgm:spPr/>
    </dgm:pt>
    <dgm:pt modelId="{66657776-7C70-4A85-AA64-30CE236FAA15}" type="pres">
      <dgm:prSet presAssocID="{EF7F2AAC-FF64-4D1C-954E-27B32B6733A3}" presName="connTx" presStyleLbl="parChTrans1D2" presStyleIdx="1" presStyleCnt="2"/>
      <dgm:spPr/>
    </dgm:pt>
    <dgm:pt modelId="{A6A7F67A-EDAD-47D4-BE5E-50E5C0B5F3E4}" type="pres">
      <dgm:prSet presAssocID="{A33363FA-08FB-4A5B-8CA4-43C64299E731}" presName="root2" presStyleCnt="0"/>
      <dgm:spPr/>
    </dgm:pt>
    <dgm:pt modelId="{56994E37-3C5E-4D75-BC6A-F804DEFDA6C1}" type="pres">
      <dgm:prSet presAssocID="{A33363FA-08FB-4A5B-8CA4-43C64299E731}" presName="LevelTwoTextNode" presStyleLbl="node2" presStyleIdx="1" presStyleCnt="2">
        <dgm:presLayoutVars>
          <dgm:chPref val="3"/>
        </dgm:presLayoutVars>
      </dgm:prSet>
      <dgm:spPr/>
    </dgm:pt>
    <dgm:pt modelId="{488D79A8-1E81-4BCD-8C32-4BD66BF89316}" type="pres">
      <dgm:prSet presAssocID="{A33363FA-08FB-4A5B-8CA4-43C64299E731}" presName="level3hierChild" presStyleCnt="0"/>
      <dgm:spPr/>
    </dgm:pt>
    <dgm:pt modelId="{26FFACC2-8327-42E9-98F8-74FA37FE6DBE}" type="pres">
      <dgm:prSet presAssocID="{6C33B9B9-7E5F-457B-BD82-FEBD7F5FB9FC}" presName="conn2-1" presStyleLbl="parChTrans1D3" presStyleIdx="3" presStyleCnt="5"/>
      <dgm:spPr/>
    </dgm:pt>
    <dgm:pt modelId="{11AFED83-B43A-445B-8677-10C1CAF03685}" type="pres">
      <dgm:prSet presAssocID="{6C33B9B9-7E5F-457B-BD82-FEBD7F5FB9FC}" presName="connTx" presStyleLbl="parChTrans1D3" presStyleIdx="3" presStyleCnt="5"/>
      <dgm:spPr/>
    </dgm:pt>
    <dgm:pt modelId="{BCDBAF9C-BDDB-4ECD-A015-6747A5F246B8}" type="pres">
      <dgm:prSet presAssocID="{36F67B9D-CDC3-44E2-A7B6-F1077B535747}" presName="root2" presStyleCnt="0"/>
      <dgm:spPr/>
    </dgm:pt>
    <dgm:pt modelId="{7F73F4CA-D484-41F5-963C-A525A29CE21B}" type="pres">
      <dgm:prSet presAssocID="{36F67B9D-CDC3-44E2-A7B6-F1077B535747}" presName="LevelTwoTextNode" presStyleLbl="node3" presStyleIdx="3" presStyleCnt="5">
        <dgm:presLayoutVars>
          <dgm:chPref val="3"/>
        </dgm:presLayoutVars>
      </dgm:prSet>
      <dgm:spPr/>
    </dgm:pt>
    <dgm:pt modelId="{53269EDA-30D0-4137-8AF0-4DC6CDA5E12D}" type="pres">
      <dgm:prSet presAssocID="{36F67B9D-CDC3-44E2-A7B6-F1077B535747}" presName="level3hierChild" presStyleCnt="0"/>
      <dgm:spPr/>
    </dgm:pt>
    <dgm:pt modelId="{01DC9EB6-3353-4E5B-A36F-112565422C85}" type="pres">
      <dgm:prSet presAssocID="{BE2742CF-B7C6-452A-B7A2-5464A896A52C}" presName="conn2-1" presStyleLbl="parChTrans1D4" presStyleIdx="0" presStyleCnt="4"/>
      <dgm:spPr/>
    </dgm:pt>
    <dgm:pt modelId="{5A0EC0AF-992E-4CD6-88AE-C8905809837D}" type="pres">
      <dgm:prSet presAssocID="{BE2742CF-B7C6-452A-B7A2-5464A896A52C}" presName="connTx" presStyleLbl="parChTrans1D4" presStyleIdx="0" presStyleCnt="4"/>
      <dgm:spPr/>
    </dgm:pt>
    <dgm:pt modelId="{E393D29D-6A13-415E-8651-2A049B263B53}" type="pres">
      <dgm:prSet presAssocID="{6DE24BCF-A617-471C-9373-06866DD10738}" presName="root2" presStyleCnt="0"/>
      <dgm:spPr/>
    </dgm:pt>
    <dgm:pt modelId="{F3F8BA59-21C1-4D1A-B270-A8943C7C9529}" type="pres">
      <dgm:prSet presAssocID="{6DE24BCF-A617-471C-9373-06866DD10738}" presName="LevelTwoTextNode" presStyleLbl="node4" presStyleIdx="0" presStyleCnt="4">
        <dgm:presLayoutVars>
          <dgm:chPref val="3"/>
        </dgm:presLayoutVars>
      </dgm:prSet>
      <dgm:spPr/>
    </dgm:pt>
    <dgm:pt modelId="{4031636B-7F0E-44BB-8214-09E1D1CF78E5}" type="pres">
      <dgm:prSet presAssocID="{6DE24BCF-A617-471C-9373-06866DD10738}" presName="level3hierChild" presStyleCnt="0"/>
      <dgm:spPr/>
    </dgm:pt>
    <dgm:pt modelId="{55CA90D4-9884-4549-96AD-7285E4732AC6}" type="pres">
      <dgm:prSet presAssocID="{3AF837A0-7960-454F-8117-D408F8A66C80}" presName="conn2-1" presStyleLbl="parChTrans1D3" presStyleIdx="4" presStyleCnt="5"/>
      <dgm:spPr/>
    </dgm:pt>
    <dgm:pt modelId="{194333BF-7FFD-4550-B785-56E393034B30}" type="pres">
      <dgm:prSet presAssocID="{3AF837A0-7960-454F-8117-D408F8A66C80}" presName="connTx" presStyleLbl="parChTrans1D3" presStyleIdx="4" presStyleCnt="5"/>
      <dgm:spPr/>
    </dgm:pt>
    <dgm:pt modelId="{609D2A04-A4BF-453B-985B-C1A895B9CB9B}" type="pres">
      <dgm:prSet presAssocID="{976F7F16-573C-4CD8-8B31-160AF5C16B50}" presName="root2" presStyleCnt="0"/>
      <dgm:spPr/>
    </dgm:pt>
    <dgm:pt modelId="{D1979EB1-AC9C-4094-9F77-99EFBF8B0E5D}" type="pres">
      <dgm:prSet presAssocID="{976F7F16-573C-4CD8-8B31-160AF5C16B50}" presName="LevelTwoTextNode" presStyleLbl="node3" presStyleIdx="4" presStyleCnt="5">
        <dgm:presLayoutVars>
          <dgm:chPref val="3"/>
        </dgm:presLayoutVars>
      </dgm:prSet>
      <dgm:spPr/>
    </dgm:pt>
    <dgm:pt modelId="{BD1D4AD0-6FA0-4E7D-A632-4896EEA61330}" type="pres">
      <dgm:prSet presAssocID="{976F7F16-573C-4CD8-8B31-160AF5C16B50}" presName="level3hierChild" presStyleCnt="0"/>
      <dgm:spPr/>
    </dgm:pt>
    <dgm:pt modelId="{BE51F16A-05EA-48EA-A21A-D5B976A0F7E4}" type="pres">
      <dgm:prSet presAssocID="{6C2E9143-0FFA-4D2E-8462-96742AEDA8EE}" presName="conn2-1" presStyleLbl="parChTrans1D4" presStyleIdx="1" presStyleCnt="4"/>
      <dgm:spPr/>
    </dgm:pt>
    <dgm:pt modelId="{84566C18-0059-4AF8-AA04-C26D0C3CE4FC}" type="pres">
      <dgm:prSet presAssocID="{6C2E9143-0FFA-4D2E-8462-96742AEDA8EE}" presName="connTx" presStyleLbl="parChTrans1D4" presStyleIdx="1" presStyleCnt="4"/>
      <dgm:spPr/>
    </dgm:pt>
    <dgm:pt modelId="{F7227BC7-0A23-4A6D-B14C-B97E05E8C76E}" type="pres">
      <dgm:prSet presAssocID="{83CE7139-B74F-4A3A-A2BD-44520EA85091}" presName="root2" presStyleCnt="0"/>
      <dgm:spPr/>
    </dgm:pt>
    <dgm:pt modelId="{E8C41F26-99B5-4413-987F-CD389A32FC10}" type="pres">
      <dgm:prSet presAssocID="{83CE7139-B74F-4A3A-A2BD-44520EA85091}" presName="LevelTwoTextNode" presStyleLbl="node4" presStyleIdx="1" presStyleCnt="4">
        <dgm:presLayoutVars>
          <dgm:chPref val="3"/>
        </dgm:presLayoutVars>
      </dgm:prSet>
      <dgm:spPr/>
    </dgm:pt>
    <dgm:pt modelId="{93C937D9-13BA-47CB-8EF0-C4DE336B3CC9}" type="pres">
      <dgm:prSet presAssocID="{83CE7139-B74F-4A3A-A2BD-44520EA85091}" presName="level3hierChild" presStyleCnt="0"/>
      <dgm:spPr/>
    </dgm:pt>
    <dgm:pt modelId="{2C58479C-5383-4F86-8254-BE2C4044F4D7}" type="pres">
      <dgm:prSet presAssocID="{71E16454-F042-4C84-B7D9-51C96F763AC8}" presName="conn2-1" presStyleLbl="parChTrans1D4" presStyleIdx="2" presStyleCnt="4"/>
      <dgm:spPr/>
    </dgm:pt>
    <dgm:pt modelId="{CCE305A5-0485-4F0B-A97C-CAC5296E8CD2}" type="pres">
      <dgm:prSet presAssocID="{71E16454-F042-4C84-B7D9-51C96F763AC8}" presName="connTx" presStyleLbl="parChTrans1D4" presStyleIdx="2" presStyleCnt="4"/>
      <dgm:spPr/>
    </dgm:pt>
    <dgm:pt modelId="{41CDF4C9-168F-46A9-9189-431E014E78BD}" type="pres">
      <dgm:prSet presAssocID="{6CCFAC21-0BF4-4EC7-A3DD-B4050581AF29}" presName="root2" presStyleCnt="0"/>
      <dgm:spPr/>
    </dgm:pt>
    <dgm:pt modelId="{879F44E8-D551-4ED9-81D5-1F03E5D3402A}" type="pres">
      <dgm:prSet presAssocID="{6CCFAC21-0BF4-4EC7-A3DD-B4050581AF29}" presName="LevelTwoTextNode" presStyleLbl="node4" presStyleIdx="2" presStyleCnt="4">
        <dgm:presLayoutVars>
          <dgm:chPref val="3"/>
        </dgm:presLayoutVars>
      </dgm:prSet>
      <dgm:spPr/>
    </dgm:pt>
    <dgm:pt modelId="{5D049288-72D7-44E6-8D26-DA48DB068943}" type="pres">
      <dgm:prSet presAssocID="{6CCFAC21-0BF4-4EC7-A3DD-B4050581AF29}" presName="level3hierChild" presStyleCnt="0"/>
      <dgm:spPr/>
    </dgm:pt>
    <dgm:pt modelId="{4A777ED7-7E30-4A85-99AA-76E0A95DA65A}" type="pres">
      <dgm:prSet presAssocID="{A3F1B112-41BD-48AD-9EFF-8509DAC66B34}" presName="conn2-1" presStyleLbl="parChTrans1D4" presStyleIdx="3" presStyleCnt="4"/>
      <dgm:spPr/>
    </dgm:pt>
    <dgm:pt modelId="{2CB32BB1-7ED1-438D-A896-F6725ED665EF}" type="pres">
      <dgm:prSet presAssocID="{A3F1B112-41BD-48AD-9EFF-8509DAC66B34}" presName="connTx" presStyleLbl="parChTrans1D4" presStyleIdx="3" presStyleCnt="4"/>
      <dgm:spPr/>
    </dgm:pt>
    <dgm:pt modelId="{98384266-F1BA-4D22-AC3E-7D4DE20392E6}" type="pres">
      <dgm:prSet presAssocID="{C904DC84-39F1-427E-940B-50DFCF109D01}" presName="root2" presStyleCnt="0"/>
      <dgm:spPr/>
    </dgm:pt>
    <dgm:pt modelId="{28FBE479-D6BA-4FAC-B1C6-4BA3D37107E7}" type="pres">
      <dgm:prSet presAssocID="{C904DC84-39F1-427E-940B-50DFCF109D01}" presName="LevelTwoTextNode" presStyleLbl="node4" presStyleIdx="3" presStyleCnt="4">
        <dgm:presLayoutVars>
          <dgm:chPref val="3"/>
        </dgm:presLayoutVars>
      </dgm:prSet>
      <dgm:spPr/>
    </dgm:pt>
    <dgm:pt modelId="{456AD0EF-DEEE-4490-98BC-A91D48DB7058}" type="pres">
      <dgm:prSet presAssocID="{C904DC84-39F1-427E-940B-50DFCF109D01}" presName="level3hierChild" presStyleCnt="0"/>
      <dgm:spPr/>
    </dgm:pt>
  </dgm:ptLst>
  <dgm:cxnLst>
    <dgm:cxn modelId="{B23B8D02-0915-4C2D-8CFC-A8D400AA5FCA}" type="presOf" srcId="{36F67B9D-CDC3-44E2-A7B6-F1077B535747}" destId="{7F73F4CA-D484-41F5-963C-A525A29CE21B}" srcOrd="0" destOrd="0" presId="urn:microsoft.com/office/officeart/2005/8/layout/hierarchy2"/>
    <dgm:cxn modelId="{877F680D-C81A-485C-A1C4-9DD86A95F1C1}" type="presOf" srcId="{7B1619C8-A730-4F17-AA01-82C4EFBE21DC}" destId="{6A5E1AE3-53B5-4723-8A1F-19BF31BCD672}" srcOrd="1" destOrd="0" presId="urn:microsoft.com/office/officeart/2005/8/layout/hierarchy2"/>
    <dgm:cxn modelId="{18B2850E-667C-45D6-90D9-45654A4487A4}" srcId="{976F7F16-573C-4CD8-8B31-160AF5C16B50}" destId="{C904DC84-39F1-427E-940B-50DFCF109D01}" srcOrd="2" destOrd="0" parTransId="{A3F1B112-41BD-48AD-9EFF-8509DAC66B34}" sibTransId="{6E15CEA3-C601-4F4B-916F-3E84D41E6938}"/>
    <dgm:cxn modelId="{C3BB5C13-A551-4519-AECE-F2A7845F5E9D}" type="presOf" srcId="{71E16454-F042-4C84-B7D9-51C96F763AC8}" destId="{2C58479C-5383-4F86-8254-BE2C4044F4D7}" srcOrd="0" destOrd="0" presId="urn:microsoft.com/office/officeart/2005/8/layout/hierarchy2"/>
    <dgm:cxn modelId="{AEF6D717-FD43-4090-8FB5-2FF92F64C2AB}" srcId="{478F4108-2241-43EB-83D1-C377B9BEDA3D}" destId="{953A81CE-474F-45B9-9920-B0B42E62FA30}" srcOrd="0" destOrd="0" parTransId="{1BE5D74F-6C7D-4B51-8522-957CFF854DF5}" sibTransId="{0BEA39EC-5087-45BA-A136-133802080D05}"/>
    <dgm:cxn modelId="{E4090E18-D241-4BB9-B3EB-EE630DEB1E18}" type="presOf" srcId="{7B1619C8-A730-4F17-AA01-82C4EFBE21DC}" destId="{B8BA6AA2-B3D3-497E-8B90-06417D89BBBA}" srcOrd="0" destOrd="0" presId="urn:microsoft.com/office/officeart/2005/8/layout/hierarchy2"/>
    <dgm:cxn modelId="{B9BF861B-C1FA-4F24-A3A8-86F9AB268BDE}" type="presOf" srcId="{78C0E7DB-EACD-4A9C-A5FB-5AAA2A28603F}" destId="{7F079589-FC12-4C39-BA93-89FAEE4B2F83}" srcOrd="0" destOrd="0" presId="urn:microsoft.com/office/officeart/2005/8/layout/hierarchy2"/>
    <dgm:cxn modelId="{70BD4A22-2CEA-4D5C-AC6D-2A88CF6B6868}" srcId="{BA117A8F-E0AE-4B62-BE26-FBF148DE7040}" destId="{4AF44036-CB45-450D-AA73-C16A35F63F13}" srcOrd="2" destOrd="0" parTransId="{E4F97278-6BD3-42E8-9901-93908BC3A95E}" sibTransId="{08149C68-A1B8-4375-9BB9-A2A399D2B80D}"/>
    <dgm:cxn modelId="{083F4723-5E54-43C5-A564-E676A8407976}" type="presOf" srcId="{A3F1B112-41BD-48AD-9EFF-8509DAC66B34}" destId="{2CB32BB1-7ED1-438D-A896-F6725ED665EF}" srcOrd="1" destOrd="0" presId="urn:microsoft.com/office/officeart/2005/8/layout/hierarchy2"/>
    <dgm:cxn modelId="{8047A22C-EAAF-4B3D-A186-37A380528596}" type="presOf" srcId="{6C33B9B9-7E5F-457B-BD82-FEBD7F5FB9FC}" destId="{11AFED83-B43A-445B-8677-10C1CAF03685}" srcOrd="1" destOrd="0" presId="urn:microsoft.com/office/officeart/2005/8/layout/hierarchy2"/>
    <dgm:cxn modelId="{4603BD34-933A-448C-9B47-7BCDE6AD3AAB}" type="presOf" srcId="{6C2E9143-0FFA-4D2E-8462-96742AEDA8EE}" destId="{BE51F16A-05EA-48EA-A21A-D5B976A0F7E4}" srcOrd="0" destOrd="0" presId="urn:microsoft.com/office/officeart/2005/8/layout/hierarchy2"/>
    <dgm:cxn modelId="{4E253235-2668-42B5-BE7C-246570C5AB0F}" type="presOf" srcId="{6DE24BCF-A617-471C-9373-06866DD10738}" destId="{F3F8BA59-21C1-4D1A-B270-A8943C7C9529}" srcOrd="0" destOrd="0" presId="urn:microsoft.com/office/officeart/2005/8/layout/hierarchy2"/>
    <dgm:cxn modelId="{6A2DB63A-75EB-45AC-B481-D209E2B09D20}" type="presOf" srcId="{6C33B9B9-7E5F-457B-BD82-FEBD7F5FB9FC}" destId="{26FFACC2-8327-42E9-98F8-74FA37FE6DBE}" srcOrd="0" destOrd="0" presId="urn:microsoft.com/office/officeart/2005/8/layout/hierarchy2"/>
    <dgm:cxn modelId="{A4D2945F-DA73-40A6-9B86-D587CDDB485F}" srcId="{BA117A8F-E0AE-4B62-BE26-FBF148DE7040}" destId="{88837A1B-C38C-4FD4-A894-465927952E49}" srcOrd="0" destOrd="0" parTransId="{3799F93A-2A3E-45F6-ADED-927B0C217BB9}" sibTransId="{0AD9D6BB-1890-40B5-9A79-4A1128D3D960}"/>
    <dgm:cxn modelId="{FD173D66-C81D-4CAC-9D5C-DE113A4122FD}" type="presOf" srcId="{83CE7139-B74F-4A3A-A2BD-44520EA85091}" destId="{E8C41F26-99B5-4413-987F-CD389A32FC10}" srcOrd="0" destOrd="0" presId="urn:microsoft.com/office/officeart/2005/8/layout/hierarchy2"/>
    <dgm:cxn modelId="{9CADD44E-5874-4F60-BED9-FB5750BBE01C}" type="presOf" srcId="{3799F93A-2A3E-45F6-ADED-927B0C217BB9}" destId="{F8524C34-DA1C-431D-9224-C4F3BA330101}" srcOrd="1" destOrd="0" presId="urn:microsoft.com/office/officeart/2005/8/layout/hierarchy2"/>
    <dgm:cxn modelId="{B65CCC50-1BEE-43F9-88A7-3EC195A0902E}" type="presOf" srcId="{A3F1B112-41BD-48AD-9EFF-8509DAC66B34}" destId="{4A777ED7-7E30-4A85-99AA-76E0A95DA65A}" srcOrd="0" destOrd="0" presId="urn:microsoft.com/office/officeart/2005/8/layout/hierarchy2"/>
    <dgm:cxn modelId="{49680551-B6FA-4582-860D-99ADEFBF1467}" srcId="{A33363FA-08FB-4A5B-8CA4-43C64299E731}" destId="{976F7F16-573C-4CD8-8B31-160AF5C16B50}" srcOrd="1" destOrd="0" parTransId="{3AF837A0-7960-454F-8117-D408F8A66C80}" sibTransId="{08C45D32-EF3E-4B44-8274-465757943F58}"/>
    <dgm:cxn modelId="{8E746172-25AE-472D-B539-1192FB8A889D}" type="presOf" srcId="{3AF837A0-7960-454F-8117-D408F8A66C80}" destId="{194333BF-7FFD-4550-B785-56E393034B30}" srcOrd="1" destOrd="0" presId="urn:microsoft.com/office/officeart/2005/8/layout/hierarchy2"/>
    <dgm:cxn modelId="{410CB555-F074-4525-8C49-8573D7ECDBC3}" type="presOf" srcId="{BE2742CF-B7C6-452A-B7A2-5464A896A52C}" destId="{5A0EC0AF-992E-4CD6-88AE-C8905809837D}" srcOrd="1" destOrd="0" presId="urn:microsoft.com/office/officeart/2005/8/layout/hierarchy2"/>
    <dgm:cxn modelId="{A8948F56-C907-4052-9473-13F40010F5C5}" type="presOf" srcId="{E4F97278-6BD3-42E8-9901-93908BC3A95E}" destId="{9B0BE5D3-7CBA-49F1-AFCB-CCBF9E0F984C}" srcOrd="0" destOrd="0" presId="urn:microsoft.com/office/officeart/2005/8/layout/hierarchy2"/>
    <dgm:cxn modelId="{581BDB58-361C-475C-B3BC-6694E1ECEA9F}" type="presOf" srcId="{6CCFAC21-0BF4-4EC7-A3DD-B4050581AF29}" destId="{879F44E8-D551-4ED9-81D5-1F03E5D3402A}" srcOrd="0" destOrd="0" presId="urn:microsoft.com/office/officeart/2005/8/layout/hierarchy2"/>
    <dgm:cxn modelId="{019F0179-D2B9-480F-A743-3FF18F44209E}" srcId="{36F67B9D-CDC3-44E2-A7B6-F1077B535747}" destId="{6DE24BCF-A617-471C-9373-06866DD10738}" srcOrd="0" destOrd="0" parTransId="{BE2742CF-B7C6-452A-B7A2-5464A896A52C}" sibTransId="{D230983D-2511-41EE-915C-8CD1034EC547}"/>
    <dgm:cxn modelId="{D1152C59-0247-4E3F-827D-0D93DDF106D8}" srcId="{953A81CE-474F-45B9-9920-B0B42E62FA30}" destId="{BA117A8F-E0AE-4B62-BE26-FBF148DE7040}" srcOrd="0" destOrd="0" parTransId="{7B1619C8-A730-4F17-AA01-82C4EFBE21DC}" sibTransId="{FD14B3CB-3DDB-486E-8921-F54961839704}"/>
    <dgm:cxn modelId="{A2F3CC5A-F236-49FE-B8BC-5F0C8BC45CD2}" type="presOf" srcId="{A33363FA-08FB-4A5B-8CA4-43C64299E731}" destId="{56994E37-3C5E-4D75-BC6A-F804DEFDA6C1}" srcOrd="0" destOrd="0" presId="urn:microsoft.com/office/officeart/2005/8/layout/hierarchy2"/>
    <dgm:cxn modelId="{5DE08D7B-76D4-4D52-AEE7-8415CEB471FC}" type="presOf" srcId="{953A81CE-474F-45B9-9920-B0B42E62FA30}" destId="{184AF0C8-09A1-4915-8BE2-E815FB296D7B}" srcOrd="0" destOrd="0" presId="urn:microsoft.com/office/officeart/2005/8/layout/hierarchy2"/>
    <dgm:cxn modelId="{9C9AB67C-598F-41E6-859C-41A321F02A37}" type="presOf" srcId="{88837A1B-C38C-4FD4-A894-465927952E49}" destId="{4A24CA0D-D543-4C97-A79A-78E8D444EDE8}" srcOrd="0" destOrd="0" presId="urn:microsoft.com/office/officeart/2005/8/layout/hierarchy2"/>
    <dgm:cxn modelId="{E54B0586-60AA-4C05-8E75-CF37FF1D864D}" type="presOf" srcId="{478F4108-2241-43EB-83D1-C377B9BEDA3D}" destId="{5D13003A-4291-4F0A-946D-0416BAD9A194}" srcOrd="0" destOrd="0" presId="urn:microsoft.com/office/officeart/2005/8/layout/hierarchy2"/>
    <dgm:cxn modelId="{D2A53B87-007E-4799-9AFE-28DC35BF3F85}" srcId="{A33363FA-08FB-4A5B-8CA4-43C64299E731}" destId="{36F67B9D-CDC3-44E2-A7B6-F1077B535747}" srcOrd="0" destOrd="0" parTransId="{6C33B9B9-7E5F-457B-BD82-FEBD7F5FB9FC}" sibTransId="{690C9243-6330-4BB4-A4B6-E8187ECB0EB1}"/>
    <dgm:cxn modelId="{E102A088-1C2D-4217-9FB5-E4F3BFC3C0FD}" type="presOf" srcId="{BE2742CF-B7C6-452A-B7A2-5464A896A52C}" destId="{01DC9EB6-3353-4E5B-A36F-112565422C85}" srcOrd="0" destOrd="0" presId="urn:microsoft.com/office/officeart/2005/8/layout/hierarchy2"/>
    <dgm:cxn modelId="{D8E3BA89-A804-41F3-8B69-83AA810F6B40}" srcId="{BA117A8F-E0AE-4B62-BE26-FBF148DE7040}" destId="{78C0E7DB-EACD-4A9C-A5FB-5AAA2A28603F}" srcOrd="1" destOrd="0" parTransId="{30B8006E-4A9A-41F1-BFAB-A7AC23883866}" sibTransId="{47FB152D-9523-4674-B7C0-002817430967}"/>
    <dgm:cxn modelId="{8C2FD999-CF77-4BEF-AD48-8DB206B4569E}" type="presOf" srcId="{3799F93A-2A3E-45F6-ADED-927B0C217BB9}" destId="{652BCEEC-1BD0-4502-B0C8-FDFB40FDDD07}" srcOrd="0" destOrd="0" presId="urn:microsoft.com/office/officeart/2005/8/layout/hierarchy2"/>
    <dgm:cxn modelId="{83719A9C-8611-47FE-8773-25116FF6600C}" type="presOf" srcId="{30B8006E-4A9A-41F1-BFAB-A7AC23883866}" destId="{21FF04F0-F51D-4171-9B55-F70FB3F82471}" srcOrd="0" destOrd="0" presId="urn:microsoft.com/office/officeart/2005/8/layout/hierarchy2"/>
    <dgm:cxn modelId="{9A3B6CA5-2C15-4303-851F-5ABAF627F177}" type="presOf" srcId="{976F7F16-573C-4CD8-8B31-160AF5C16B50}" destId="{D1979EB1-AC9C-4094-9F77-99EFBF8B0E5D}" srcOrd="0" destOrd="0" presId="urn:microsoft.com/office/officeart/2005/8/layout/hierarchy2"/>
    <dgm:cxn modelId="{4894E7A8-2B24-4131-955E-06729B00796B}" type="presOf" srcId="{6C2E9143-0FFA-4D2E-8462-96742AEDA8EE}" destId="{84566C18-0059-4AF8-AA04-C26D0C3CE4FC}" srcOrd="1" destOrd="0" presId="urn:microsoft.com/office/officeart/2005/8/layout/hierarchy2"/>
    <dgm:cxn modelId="{04A641AA-F972-475D-87B4-C5BAA34FAD19}" type="presOf" srcId="{4AF44036-CB45-450D-AA73-C16A35F63F13}" destId="{8F633238-E3F5-4D36-BB4A-6E61C3121AB0}" srcOrd="0" destOrd="0" presId="urn:microsoft.com/office/officeart/2005/8/layout/hierarchy2"/>
    <dgm:cxn modelId="{91B066AC-8900-424B-8A90-03BB70F9D2FF}" type="presOf" srcId="{C904DC84-39F1-427E-940B-50DFCF109D01}" destId="{28FBE479-D6BA-4FAC-B1C6-4BA3D37107E7}" srcOrd="0" destOrd="0" presId="urn:microsoft.com/office/officeart/2005/8/layout/hierarchy2"/>
    <dgm:cxn modelId="{E31BD6AD-EC6C-4213-88A3-A2536A4AC37A}" type="presOf" srcId="{30B8006E-4A9A-41F1-BFAB-A7AC23883866}" destId="{BFC39A9E-5EA4-4F93-9624-5CDEA6DDEF79}" srcOrd="1" destOrd="0" presId="urn:microsoft.com/office/officeart/2005/8/layout/hierarchy2"/>
    <dgm:cxn modelId="{33D24FB1-AE52-41BB-BEC6-A0F2E728DB32}" type="presOf" srcId="{EF7F2AAC-FF64-4D1C-954E-27B32B6733A3}" destId="{F19FEB9E-64CA-4E19-8B94-BEE000F78006}" srcOrd="0" destOrd="0" presId="urn:microsoft.com/office/officeart/2005/8/layout/hierarchy2"/>
    <dgm:cxn modelId="{3765ECB6-8435-45EA-A17E-730DD900540A}" type="presOf" srcId="{BA117A8F-E0AE-4B62-BE26-FBF148DE7040}" destId="{7EC569CE-FACE-44A8-B1AA-F4C5DF053FEA}" srcOrd="0" destOrd="0" presId="urn:microsoft.com/office/officeart/2005/8/layout/hierarchy2"/>
    <dgm:cxn modelId="{85B8A4D3-BEBB-4FA2-96F1-932B753962CF}" type="presOf" srcId="{3AF837A0-7960-454F-8117-D408F8A66C80}" destId="{55CA90D4-9884-4549-96AD-7285E4732AC6}" srcOrd="0" destOrd="0" presId="urn:microsoft.com/office/officeart/2005/8/layout/hierarchy2"/>
    <dgm:cxn modelId="{B87F70DA-15E9-4ADB-B92F-84D00F6E8F6B}" srcId="{953A81CE-474F-45B9-9920-B0B42E62FA30}" destId="{A33363FA-08FB-4A5B-8CA4-43C64299E731}" srcOrd="1" destOrd="0" parTransId="{EF7F2AAC-FF64-4D1C-954E-27B32B6733A3}" sibTransId="{CD6ECA10-811A-4216-A9A6-A38616A14839}"/>
    <dgm:cxn modelId="{7A4E74DB-5686-4CE9-8DC3-1EB499AEE776}" type="presOf" srcId="{E4F97278-6BD3-42E8-9901-93908BC3A95E}" destId="{D3DA6C9B-33C8-4F25-B832-904E8F3E6CF8}" srcOrd="1" destOrd="0" presId="urn:microsoft.com/office/officeart/2005/8/layout/hierarchy2"/>
    <dgm:cxn modelId="{DD4898E5-416A-43B1-9615-5B2B34D9589B}" srcId="{976F7F16-573C-4CD8-8B31-160AF5C16B50}" destId="{83CE7139-B74F-4A3A-A2BD-44520EA85091}" srcOrd="0" destOrd="0" parTransId="{6C2E9143-0FFA-4D2E-8462-96742AEDA8EE}" sibTransId="{74495B23-5390-45AD-B511-2B71B569A732}"/>
    <dgm:cxn modelId="{0DB641EE-4F16-4C13-A605-E196CDDFF311}" srcId="{976F7F16-573C-4CD8-8B31-160AF5C16B50}" destId="{6CCFAC21-0BF4-4EC7-A3DD-B4050581AF29}" srcOrd="1" destOrd="0" parTransId="{71E16454-F042-4C84-B7D9-51C96F763AC8}" sibTransId="{5A3CDCB6-FFDB-45B5-BC42-A5C647B61791}"/>
    <dgm:cxn modelId="{A5C8E1EF-CBF0-433C-8B9C-E46A04CA0176}" type="presOf" srcId="{EF7F2AAC-FF64-4D1C-954E-27B32B6733A3}" destId="{66657776-7C70-4A85-AA64-30CE236FAA15}" srcOrd="1" destOrd="0" presId="urn:microsoft.com/office/officeart/2005/8/layout/hierarchy2"/>
    <dgm:cxn modelId="{CA0D73F0-01DD-4911-BBC7-B8356CD00305}" type="presOf" srcId="{71E16454-F042-4C84-B7D9-51C96F763AC8}" destId="{CCE305A5-0485-4F0B-A97C-CAC5296E8CD2}" srcOrd="1" destOrd="0" presId="urn:microsoft.com/office/officeart/2005/8/layout/hierarchy2"/>
    <dgm:cxn modelId="{F5AD8B73-F116-4DD2-960C-C47B3DD3F111}" type="presParOf" srcId="{5D13003A-4291-4F0A-946D-0416BAD9A194}" destId="{58FC51DC-44CB-4C65-8AF0-29C053F8B9F7}" srcOrd="0" destOrd="0" presId="urn:microsoft.com/office/officeart/2005/8/layout/hierarchy2"/>
    <dgm:cxn modelId="{7DF22BA4-EADA-4101-B566-209180163B70}" type="presParOf" srcId="{58FC51DC-44CB-4C65-8AF0-29C053F8B9F7}" destId="{184AF0C8-09A1-4915-8BE2-E815FB296D7B}" srcOrd="0" destOrd="0" presId="urn:microsoft.com/office/officeart/2005/8/layout/hierarchy2"/>
    <dgm:cxn modelId="{25A06DC6-B959-418C-907F-F78348A73562}" type="presParOf" srcId="{58FC51DC-44CB-4C65-8AF0-29C053F8B9F7}" destId="{A9FFDCA0-0477-4ABD-89BB-A7A39214ABD5}" srcOrd="1" destOrd="0" presId="urn:microsoft.com/office/officeart/2005/8/layout/hierarchy2"/>
    <dgm:cxn modelId="{6499DB72-600C-4BFD-964D-534E8D7DA022}" type="presParOf" srcId="{A9FFDCA0-0477-4ABD-89BB-A7A39214ABD5}" destId="{B8BA6AA2-B3D3-497E-8B90-06417D89BBBA}" srcOrd="0" destOrd="0" presId="urn:microsoft.com/office/officeart/2005/8/layout/hierarchy2"/>
    <dgm:cxn modelId="{E4DBBD07-57F3-47AE-A280-7D7DA0E8D2B4}" type="presParOf" srcId="{B8BA6AA2-B3D3-497E-8B90-06417D89BBBA}" destId="{6A5E1AE3-53B5-4723-8A1F-19BF31BCD672}" srcOrd="0" destOrd="0" presId="urn:microsoft.com/office/officeart/2005/8/layout/hierarchy2"/>
    <dgm:cxn modelId="{ECD9DE0E-A1D7-4B20-8D8E-3D59E66919DC}" type="presParOf" srcId="{A9FFDCA0-0477-4ABD-89BB-A7A39214ABD5}" destId="{7780BA33-B7C6-4AE6-8398-D84F4A6DE964}" srcOrd="1" destOrd="0" presId="urn:microsoft.com/office/officeart/2005/8/layout/hierarchy2"/>
    <dgm:cxn modelId="{64E3C9E7-C795-438A-9DE0-ADFCA767AF2E}" type="presParOf" srcId="{7780BA33-B7C6-4AE6-8398-D84F4A6DE964}" destId="{7EC569CE-FACE-44A8-B1AA-F4C5DF053FEA}" srcOrd="0" destOrd="0" presId="urn:microsoft.com/office/officeart/2005/8/layout/hierarchy2"/>
    <dgm:cxn modelId="{163A58F4-F98E-4CDC-8D0D-A6471D46D7D7}" type="presParOf" srcId="{7780BA33-B7C6-4AE6-8398-D84F4A6DE964}" destId="{A25AA2AE-6152-4342-92BF-CE3165DB7ED5}" srcOrd="1" destOrd="0" presId="urn:microsoft.com/office/officeart/2005/8/layout/hierarchy2"/>
    <dgm:cxn modelId="{9665A7CB-636B-4E0C-A9EB-6E043F2021BC}" type="presParOf" srcId="{A25AA2AE-6152-4342-92BF-CE3165DB7ED5}" destId="{652BCEEC-1BD0-4502-B0C8-FDFB40FDDD07}" srcOrd="0" destOrd="0" presId="urn:microsoft.com/office/officeart/2005/8/layout/hierarchy2"/>
    <dgm:cxn modelId="{40F20FED-32A1-4A0F-A58F-FE0194356A4E}" type="presParOf" srcId="{652BCEEC-1BD0-4502-B0C8-FDFB40FDDD07}" destId="{F8524C34-DA1C-431D-9224-C4F3BA330101}" srcOrd="0" destOrd="0" presId="urn:microsoft.com/office/officeart/2005/8/layout/hierarchy2"/>
    <dgm:cxn modelId="{C0C02830-A97E-4C49-AE2C-4C6E0DDB1B7E}" type="presParOf" srcId="{A25AA2AE-6152-4342-92BF-CE3165DB7ED5}" destId="{B3C6A8D5-7BD4-4A7D-A8AD-FEBEB175C70B}" srcOrd="1" destOrd="0" presId="urn:microsoft.com/office/officeart/2005/8/layout/hierarchy2"/>
    <dgm:cxn modelId="{4AF5CAF2-4CA9-4E10-8688-31B919A0B839}" type="presParOf" srcId="{B3C6A8D5-7BD4-4A7D-A8AD-FEBEB175C70B}" destId="{4A24CA0D-D543-4C97-A79A-78E8D444EDE8}" srcOrd="0" destOrd="0" presId="urn:microsoft.com/office/officeart/2005/8/layout/hierarchy2"/>
    <dgm:cxn modelId="{103C907C-A7D5-4345-8FF6-7B0E7A7E2AB0}" type="presParOf" srcId="{B3C6A8D5-7BD4-4A7D-A8AD-FEBEB175C70B}" destId="{27986A3E-F784-4690-A8C3-C87AF6193EE8}" srcOrd="1" destOrd="0" presId="urn:microsoft.com/office/officeart/2005/8/layout/hierarchy2"/>
    <dgm:cxn modelId="{854230F4-4119-4734-A945-C65AFB1559EB}" type="presParOf" srcId="{A25AA2AE-6152-4342-92BF-CE3165DB7ED5}" destId="{21FF04F0-F51D-4171-9B55-F70FB3F82471}" srcOrd="2" destOrd="0" presId="urn:microsoft.com/office/officeart/2005/8/layout/hierarchy2"/>
    <dgm:cxn modelId="{DE90C763-D5BD-4257-8834-AC42A034904D}" type="presParOf" srcId="{21FF04F0-F51D-4171-9B55-F70FB3F82471}" destId="{BFC39A9E-5EA4-4F93-9624-5CDEA6DDEF79}" srcOrd="0" destOrd="0" presId="urn:microsoft.com/office/officeart/2005/8/layout/hierarchy2"/>
    <dgm:cxn modelId="{EB4661A0-A0FA-46DA-B8AD-9E14730873BE}" type="presParOf" srcId="{A25AA2AE-6152-4342-92BF-CE3165DB7ED5}" destId="{1C97A078-DEB5-451C-BA02-382866E8782C}" srcOrd="3" destOrd="0" presId="urn:microsoft.com/office/officeart/2005/8/layout/hierarchy2"/>
    <dgm:cxn modelId="{B1A48973-56F7-4C88-82BD-516C81A720B9}" type="presParOf" srcId="{1C97A078-DEB5-451C-BA02-382866E8782C}" destId="{7F079589-FC12-4C39-BA93-89FAEE4B2F83}" srcOrd="0" destOrd="0" presId="urn:microsoft.com/office/officeart/2005/8/layout/hierarchy2"/>
    <dgm:cxn modelId="{C6A50126-497F-4E8B-B301-1CB08077A713}" type="presParOf" srcId="{1C97A078-DEB5-451C-BA02-382866E8782C}" destId="{4417ABEC-5FE9-435E-A69F-5F407EE7F2B2}" srcOrd="1" destOrd="0" presId="urn:microsoft.com/office/officeart/2005/8/layout/hierarchy2"/>
    <dgm:cxn modelId="{F6555F76-7A2D-45BD-8831-60671EAA2BC8}" type="presParOf" srcId="{A25AA2AE-6152-4342-92BF-CE3165DB7ED5}" destId="{9B0BE5D3-7CBA-49F1-AFCB-CCBF9E0F984C}" srcOrd="4" destOrd="0" presId="urn:microsoft.com/office/officeart/2005/8/layout/hierarchy2"/>
    <dgm:cxn modelId="{27B05FD5-5945-4EC6-B434-BCE8A5A56D33}" type="presParOf" srcId="{9B0BE5D3-7CBA-49F1-AFCB-CCBF9E0F984C}" destId="{D3DA6C9B-33C8-4F25-B832-904E8F3E6CF8}" srcOrd="0" destOrd="0" presId="urn:microsoft.com/office/officeart/2005/8/layout/hierarchy2"/>
    <dgm:cxn modelId="{37BFFF19-C42D-43C0-9199-D1F2A66E0D97}" type="presParOf" srcId="{A25AA2AE-6152-4342-92BF-CE3165DB7ED5}" destId="{2F64AE18-EF15-42C1-9A1D-D7E52A5159D2}" srcOrd="5" destOrd="0" presId="urn:microsoft.com/office/officeart/2005/8/layout/hierarchy2"/>
    <dgm:cxn modelId="{CDCD0B91-9106-4436-A5A7-FCAD178172D1}" type="presParOf" srcId="{2F64AE18-EF15-42C1-9A1D-D7E52A5159D2}" destId="{8F633238-E3F5-4D36-BB4A-6E61C3121AB0}" srcOrd="0" destOrd="0" presId="urn:microsoft.com/office/officeart/2005/8/layout/hierarchy2"/>
    <dgm:cxn modelId="{6C037CF0-4DD3-4207-A176-87ADE5673DCC}" type="presParOf" srcId="{2F64AE18-EF15-42C1-9A1D-D7E52A5159D2}" destId="{CFD17835-DE62-4816-9CF0-6370AF30C80A}" srcOrd="1" destOrd="0" presId="urn:microsoft.com/office/officeart/2005/8/layout/hierarchy2"/>
    <dgm:cxn modelId="{784FED05-0BA5-41B3-8249-813217FFF4F6}" type="presParOf" srcId="{A9FFDCA0-0477-4ABD-89BB-A7A39214ABD5}" destId="{F19FEB9E-64CA-4E19-8B94-BEE000F78006}" srcOrd="2" destOrd="0" presId="urn:microsoft.com/office/officeart/2005/8/layout/hierarchy2"/>
    <dgm:cxn modelId="{98F78EC0-97EA-4827-89FF-F1A56B7EB02D}" type="presParOf" srcId="{F19FEB9E-64CA-4E19-8B94-BEE000F78006}" destId="{66657776-7C70-4A85-AA64-30CE236FAA15}" srcOrd="0" destOrd="0" presId="urn:microsoft.com/office/officeart/2005/8/layout/hierarchy2"/>
    <dgm:cxn modelId="{675251DC-EED6-4D6A-946A-471CD533B59A}" type="presParOf" srcId="{A9FFDCA0-0477-4ABD-89BB-A7A39214ABD5}" destId="{A6A7F67A-EDAD-47D4-BE5E-50E5C0B5F3E4}" srcOrd="3" destOrd="0" presId="urn:microsoft.com/office/officeart/2005/8/layout/hierarchy2"/>
    <dgm:cxn modelId="{9DCAD87D-D777-43B6-A066-EF4BDB884E0B}" type="presParOf" srcId="{A6A7F67A-EDAD-47D4-BE5E-50E5C0B5F3E4}" destId="{56994E37-3C5E-4D75-BC6A-F804DEFDA6C1}" srcOrd="0" destOrd="0" presId="urn:microsoft.com/office/officeart/2005/8/layout/hierarchy2"/>
    <dgm:cxn modelId="{8455F6D5-D8B8-4075-967F-F673CFAE9DC2}" type="presParOf" srcId="{A6A7F67A-EDAD-47D4-BE5E-50E5C0B5F3E4}" destId="{488D79A8-1E81-4BCD-8C32-4BD66BF89316}" srcOrd="1" destOrd="0" presId="urn:microsoft.com/office/officeart/2005/8/layout/hierarchy2"/>
    <dgm:cxn modelId="{7C0E3F06-818B-4966-BFE1-FE63F60AA183}" type="presParOf" srcId="{488D79A8-1E81-4BCD-8C32-4BD66BF89316}" destId="{26FFACC2-8327-42E9-98F8-74FA37FE6DBE}" srcOrd="0" destOrd="0" presId="urn:microsoft.com/office/officeart/2005/8/layout/hierarchy2"/>
    <dgm:cxn modelId="{4969F097-1A23-44EA-BCB4-B1D58117E925}" type="presParOf" srcId="{26FFACC2-8327-42E9-98F8-74FA37FE6DBE}" destId="{11AFED83-B43A-445B-8677-10C1CAF03685}" srcOrd="0" destOrd="0" presId="urn:microsoft.com/office/officeart/2005/8/layout/hierarchy2"/>
    <dgm:cxn modelId="{A32FB92C-C7DC-40F4-8F49-F469745D9C47}" type="presParOf" srcId="{488D79A8-1E81-4BCD-8C32-4BD66BF89316}" destId="{BCDBAF9C-BDDB-4ECD-A015-6747A5F246B8}" srcOrd="1" destOrd="0" presId="urn:microsoft.com/office/officeart/2005/8/layout/hierarchy2"/>
    <dgm:cxn modelId="{FC42213C-4F8B-4B9B-8D68-7AF7D265A009}" type="presParOf" srcId="{BCDBAF9C-BDDB-4ECD-A015-6747A5F246B8}" destId="{7F73F4CA-D484-41F5-963C-A525A29CE21B}" srcOrd="0" destOrd="0" presId="urn:microsoft.com/office/officeart/2005/8/layout/hierarchy2"/>
    <dgm:cxn modelId="{106A2195-5A3C-49B1-89CD-CB391C32B3EA}" type="presParOf" srcId="{BCDBAF9C-BDDB-4ECD-A015-6747A5F246B8}" destId="{53269EDA-30D0-4137-8AF0-4DC6CDA5E12D}" srcOrd="1" destOrd="0" presId="urn:microsoft.com/office/officeart/2005/8/layout/hierarchy2"/>
    <dgm:cxn modelId="{DC59E2D0-4E03-4F2D-BC2C-7B70F70ED142}" type="presParOf" srcId="{53269EDA-30D0-4137-8AF0-4DC6CDA5E12D}" destId="{01DC9EB6-3353-4E5B-A36F-112565422C85}" srcOrd="0" destOrd="0" presId="urn:microsoft.com/office/officeart/2005/8/layout/hierarchy2"/>
    <dgm:cxn modelId="{2164A400-996E-46B9-99DA-0256CED4F099}" type="presParOf" srcId="{01DC9EB6-3353-4E5B-A36F-112565422C85}" destId="{5A0EC0AF-992E-4CD6-88AE-C8905809837D}" srcOrd="0" destOrd="0" presId="urn:microsoft.com/office/officeart/2005/8/layout/hierarchy2"/>
    <dgm:cxn modelId="{FA580349-C14F-498E-8E80-F2477F944BAF}" type="presParOf" srcId="{53269EDA-30D0-4137-8AF0-4DC6CDA5E12D}" destId="{E393D29D-6A13-415E-8651-2A049B263B53}" srcOrd="1" destOrd="0" presId="urn:microsoft.com/office/officeart/2005/8/layout/hierarchy2"/>
    <dgm:cxn modelId="{B281A209-5D85-4161-9E33-0D6ED2D2EDBF}" type="presParOf" srcId="{E393D29D-6A13-415E-8651-2A049B263B53}" destId="{F3F8BA59-21C1-4D1A-B270-A8943C7C9529}" srcOrd="0" destOrd="0" presId="urn:microsoft.com/office/officeart/2005/8/layout/hierarchy2"/>
    <dgm:cxn modelId="{B19C8687-DC2E-4EF6-9A9B-2AC9D98A6D42}" type="presParOf" srcId="{E393D29D-6A13-415E-8651-2A049B263B53}" destId="{4031636B-7F0E-44BB-8214-09E1D1CF78E5}" srcOrd="1" destOrd="0" presId="urn:microsoft.com/office/officeart/2005/8/layout/hierarchy2"/>
    <dgm:cxn modelId="{38FFEF6D-3D61-46B1-AA79-AC2CE042069F}" type="presParOf" srcId="{488D79A8-1E81-4BCD-8C32-4BD66BF89316}" destId="{55CA90D4-9884-4549-96AD-7285E4732AC6}" srcOrd="2" destOrd="0" presId="urn:microsoft.com/office/officeart/2005/8/layout/hierarchy2"/>
    <dgm:cxn modelId="{17866DE6-937A-4A7B-B709-178D3E05C7ED}" type="presParOf" srcId="{55CA90D4-9884-4549-96AD-7285E4732AC6}" destId="{194333BF-7FFD-4550-B785-56E393034B30}" srcOrd="0" destOrd="0" presId="urn:microsoft.com/office/officeart/2005/8/layout/hierarchy2"/>
    <dgm:cxn modelId="{D1A3C049-B0E4-45E4-B31A-372FE27A9F83}" type="presParOf" srcId="{488D79A8-1E81-4BCD-8C32-4BD66BF89316}" destId="{609D2A04-A4BF-453B-985B-C1A895B9CB9B}" srcOrd="3" destOrd="0" presId="urn:microsoft.com/office/officeart/2005/8/layout/hierarchy2"/>
    <dgm:cxn modelId="{23BF46C2-5A02-4DF8-88D0-CE56627EC928}" type="presParOf" srcId="{609D2A04-A4BF-453B-985B-C1A895B9CB9B}" destId="{D1979EB1-AC9C-4094-9F77-99EFBF8B0E5D}" srcOrd="0" destOrd="0" presId="urn:microsoft.com/office/officeart/2005/8/layout/hierarchy2"/>
    <dgm:cxn modelId="{1D853ADF-7DE2-41F6-94C3-9111DDB835D3}" type="presParOf" srcId="{609D2A04-A4BF-453B-985B-C1A895B9CB9B}" destId="{BD1D4AD0-6FA0-4E7D-A632-4896EEA61330}" srcOrd="1" destOrd="0" presId="urn:microsoft.com/office/officeart/2005/8/layout/hierarchy2"/>
    <dgm:cxn modelId="{2CD04D16-B845-4DD2-B7CE-A932475168EF}" type="presParOf" srcId="{BD1D4AD0-6FA0-4E7D-A632-4896EEA61330}" destId="{BE51F16A-05EA-48EA-A21A-D5B976A0F7E4}" srcOrd="0" destOrd="0" presId="urn:microsoft.com/office/officeart/2005/8/layout/hierarchy2"/>
    <dgm:cxn modelId="{B89F4929-24D4-49F3-ABC7-BB31D53E3ED4}" type="presParOf" srcId="{BE51F16A-05EA-48EA-A21A-D5B976A0F7E4}" destId="{84566C18-0059-4AF8-AA04-C26D0C3CE4FC}" srcOrd="0" destOrd="0" presId="urn:microsoft.com/office/officeart/2005/8/layout/hierarchy2"/>
    <dgm:cxn modelId="{72CF4094-D34A-4B2A-9E00-35A23BCC90A3}" type="presParOf" srcId="{BD1D4AD0-6FA0-4E7D-A632-4896EEA61330}" destId="{F7227BC7-0A23-4A6D-B14C-B97E05E8C76E}" srcOrd="1" destOrd="0" presId="urn:microsoft.com/office/officeart/2005/8/layout/hierarchy2"/>
    <dgm:cxn modelId="{80F31C25-9F3E-41E0-8893-F5984BD8F4F5}" type="presParOf" srcId="{F7227BC7-0A23-4A6D-B14C-B97E05E8C76E}" destId="{E8C41F26-99B5-4413-987F-CD389A32FC10}" srcOrd="0" destOrd="0" presId="urn:microsoft.com/office/officeart/2005/8/layout/hierarchy2"/>
    <dgm:cxn modelId="{AA2E5319-ED0B-480E-897F-1E728A93E7A2}" type="presParOf" srcId="{F7227BC7-0A23-4A6D-B14C-B97E05E8C76E}" destId="{93C937D9-13BA-47CB-8EF0-C4DE336B3CC9}" srcOrd="1" destOrd="0" presId="urn:microsoft.com/office/officeart/2005/8/layout/hierarchy2"/>
    <dgm:cxn modelId="{63688228-D4C0-4BF8-8F7D-34343732444B}" type="presParOf" srcId="{BD1D4AD0-6FA0-4E7D-A632-4896EEA61330}" destId="{2C58479C-5383-4F86-8254-BE2C4044F4D7}" srcOrd="2" destOrd="0" presId="urn:microsoft.com/office/officeart/2005/8/layout/hierarchy2"/>
    <dgm:cxn modelId="{5E579EF5-7763-4A67-8266-E6068B08AAD2}" type="presParOf" srcId="{2C58479C-5383-4F86-8254-BE2C4044F4D7}" destId="{CCE305A5-0485-4F0B-A97C-CAC5296E8CD2}" srcOrd="0" destOrd="0" presId="urn:microsoft.com/office/officeart/2005/8/layout/hierarchy2"/>
    <dgm:cxn modelId="{9BE565B4-9EA1-4612-ACF6-FA89F65B4D85}" type="presParOf" srcId="{BD1D4AD0-6FA0-4E7D-A632-4896EEA61330}" destId="{41CDF4C9-168F-46A9-9189-431E014E78BD}" srcOrd="3" destOrd="0" presId="urn:microsoft.com/office/officeart/2005/8/layout/hierarchy2"/>
    <dgm:cxn modelId="{5D0A5AB6-963B-44EE-ABF0-82B6F67E9C06}" type="presParOf" srcId="{41CDF4C9-168F-46A9-9189-431E014E78BD}" destId="{879F44E8-D551-4ED9-81D5-1F03E5D3402A}" srcOrd="0" destOrd="0" presId="urn:microsoft.com/office/officeart/2005/8/layout/hierarchy2"/>
    <dgm:cxn modelId="{330FE4E0-E453-4A13-AB4A-4ABEF153E2D0}" type="presParOf" srcId="{41CDF4C9-168F-46A9-9189-431E014E78BD}" destId="{5D049288-72D7-44E6-8D26-DA48DB068943}" srcOrd="1" destOrd="0" presId="urn:microsoft.com/office/officeart/2005/8/layout/hierarchy2"/>
    <dgm:cxn modelId="{106548EC-CF82-48EE-9D3B-9F7D6022DF36}" type="presParOf" srcId="{BD1D4AD0-6FA0-4E7D-A632-4896EEA61330}" destId="{4A777ED7-7E30-4A85-99AA-76E0A95DA65A}" srcOrd="4" destOrd="0" presId="urn:microsoft.com/office/officeart/2005/8/layout/hierarchy2"/>
    <dgm:cxn modelId="{CE31A0B0-BD08-43D0-AE25-01E5439E622A}" type="presParOf" srcId="{4A777ED7-7E30-4A85-99AA-76E0A95DA65A}" destId="{2CB32BB1-7ED1-438D-A896-F6725ED665EF}" srcOrd="0" destOrd="0" presId="urn:microsoft.com/office/officeart/2005/8/layout/hierarchy2"/>
    <dgm:cxn modelId="{AF6E4B00-E262-47E3-AB8C-98255143FFC0}" type="presParOf" srcId="{BD1D4AD0-6FA0-4E7D-A632-4896EEA61330}" destId="{98384266-F1BA-4D22-AC3E-7D4DE20392E6}" srcOrd="5" destOrd="0" presId="urn:microsoft.com/office/officeart/2005/8/layout/hierarchy2"/>
    <dgm:cxn modelId="{D0AFFB51-1036-4D5B-8EFA-4E374260FDF0}" type="presParOf" srcId="{98384266-F1BA-4D22-AC3E-7D4DE20392E6}" destId="{28FBE479-D6BA-4FAC-B1C6-4BA3D37107E7}" srcOrd="0" destOrd="0" presId="urn:microsoft.com/office/officeart/2005/8/layout/hierarchy2"/>
    <dgm:cxn modelId="{0D5FA550-9C8A-4801-8FF1-C2847EC97495}" type="presParOf" srcId="{98384266-F1BA-4D22-AC3E-7D4DE20392E6}" destId="{456AD0EF-DEEE-4490-98BC-A91D48DB7058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F250435-5225-4712-BB9B-03D899920BED}">
      <dsp:nvSpPr>
        <dsp:cNvPr id="0" name=""/>
        <dsp:cNvSpPr/>
      </dsp:nvSpPr>
      <dsp:spPr>
        <a:xfrm>
          <a:off x="940076" y="1495424"/>
          <a:ext cx="326910" cy="124584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63455" y="0"/>
              </a:lnTo>
              <a:lnTo>
                <a:pt x="163455" y="1245846"/>
              </a:lnTo>
              <a:lnTo>
                <a:pt x="326910" y="124584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071330" y="2086147"/>
        <a:ext cx="64401" cy="64401"/>
      </dsp:txXfrm>
    </dsp:sp>
    <dsp:sp modelId="{560FCC41-3E0B-4D7E-90E6-79DC7BCB7A9F}">
      <dsp:nvSpPr>
        <dsp:cNvPr id="0" name=""/>
        <dsp:cNvSpPr/>
      </dsp:nvSpPr>
      <dsp:spPr>
        <a:xfrm>
          <a:off x="940076" y="1495424"/>
          <a:ext cx="326910" cy="6229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63455" y="0"/>
              </a:lnTo>
              <a:lnTo>
                <a:pt x="163455" y="622923"/>
              </a:lnTo>
              <a:lnTo>
                <a:pt x="326910" y="62292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085944" y="1789299"/>
        <a:ext cx="35174" cy="35174"/>
      </dsp:txXfrm>
    </dsp:sp>
    <dsp:sp modelId="{7A25A318-2750-489E-86BC-959C602B820A}">
      <dsp:nvSpPr>
        <dsp:cNvPr id="0" name=""/>
        <dsp:cNvSpPr/>
      </dsp:nvSpPr>
      <dsp:spPr>
        <a:xfrm>
          <a:off x="940076" y="1449704"/>
          <a:ext cx="326910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326910" y="4572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095358" y="1487252"/>
        <a:ext cx="16345" cy="16345"/>
      </dsp:txXfrm>
    </dsp:sp>
    <dsp:sp modelId="{5D1721C2-9C58-40C2-A46D-FB6F0A8DEA98}">
      <dsp:nvSpPr>
        <dsp:cNvPr id="0" name=""/>
        <dsp:cNvSpPr/>
      </dsp:nvSpPr>
      <dsp:spPr>
        <a:xfrm>
          <a:off x="940076" y="872501"/>
          <a:ext cx="326910" cy="622923"/>
        </a:xfrm>
        <a:custGeom>
          <a:avLst/>
          <a:gdLst/>
          <a:ahLst/>
          <a:cxnLst/>
          <a:rect l="0" t="0" r="0" b="0"/>
          <a:pathLst>
            <a:path>
              <a:moveTo>
                <a:pt x="0" y="622923"/>
              </a:moveTo>
              <a:lnTo>
                <a:pt x="163455" y="622923"/>
              </a:lnTo>
              <a:lnTo>
                <a:pt x="163455" y="0"/>
              </a:lnTo>
              <a:lnTo>
                <a:pt x="326910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085944" y="1166375"/>
        <a:ext cx="35174" cy="35174"/>
      </dsp:txXfrm>
    </dsp:sp>
    <dsp:sp modelId="{9DC09D2C-A1BE-4C4D-8AD0-C3E453179F3A}">
      <dsp:nvSpPr>
        <dsp:cNvPr id="0" name=""/>
        <dsp:cNvSpPr/>
      </dsp:nvSpPr>
      <dsp:spPr>
        <a:xfrm>
          <a:off x="940076" y="249578"/>
          <a:ext cx="326910" cy="1245846"/>
        </a:xfrm>
        <a:custGeom>
          <a:avLst/>
          <a:gdLst/>
          <a:ahLst/>
          <a:cxnLst/>
          <a:rect l="0" t="0" r="0" b="0"/>
          <a:pathLst>
            <a:path>
              <a:moveTo>
                <a:pt x="0" y="1245846"/>
              </a:moveTo>
              <a:lnTo>
                <a:pt x="163455" y="1245846"/>
              </a:lnTo>
              <a:lnTo>
                <a:pt x="163455" y="0"/>
              </a:lnTo>
              <a:lnTo>
                <a:pt x="326910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071330" y="840301"/>
        <a:ext cx="64401" cy="64401"/>
      </dsp:txXfrm>
    </dsp:sp>
    <dsp:sp modelId="{52A22A06-5476-4FBB-95D1-16EDDD7BC576}">
      <dsp:nvSpPr>
        <dsp:cNvPr id="0" name=""/>
        <dsp:cNvSpPr/>
      </dsp:nvSpPr>
      <dsp:spPr>
        <a:xfrm rot="16200000">
          <a:off x="-620510" y="1246255"/>
          <a:ext cx="2622835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3200" kern="1200"/>
            <a:t>Operator</a:t>
          </a:r>
        </a:p>
      </dsp:txBody>
      <dsp:txXfrm>
        <a:off x="-620510" y="1246255"/>
        <a:ext cx="2622835" cy="498338"/>
      </dsp:txXfrm>
    </dsp:sp>
    <dsp:sp modelId="{277C614A-3530-4B09-82C2-A35B1791DE56}">
      <dsp:nvSpPr>
        <dsp:cNvPr id="0" name=""/>
        <dsp:cNvSpPr/>
      </dsp:nvSpPr>
      <dsp:spPr>
        <a:xfrm>
          <a:off x="1266986" y="408"/>
          <a:ext cx="1634550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Arithmatic</a:t>
          </a:r>
        </a:p>
      </dsp:txBody>
      <dsp:txXfrm>
        <a:off x="1266986" y="408"/>
        <a:ext cx="1634550" cy="498338"/>
      </dsp:txXfrm>
    </dsp:sp>
    <dsp:sp modelId="{CF741AF3-A866-4F77-9A8D-D55284973163}">
      <dsp:nvSpPr>
        <dsp:cNvPr id="0" name=""/>
        <dsp:cNvSpPr/>
      </dsp:nvSpPr>
      <dsp:spPr>
        <a:xfrm>
          <a:off x="1266986" y="623332"/>
          <a:ext cx="1634550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Comparison</a:t>
          </a:r>
        </a:p>
      </dsp:txBody>
      <dsp:txXfrm>
        <a:off x="1266986" y="623332"/>
        <a:ext cx="1634550" cy="498338"/>
      </dsp:txXfrm>
    </dsp:sp>
    <dsp:sp modelId="{A26FBB0F-C7D2-499E-8AB7-E481441609D4}">
      <dsp:nvSpPr>
        <dsp:cNvPr id="0" name=""/>
        <dsp:cNvSpPr/>
      </dsp:nvSpPr>
      <dsp:spPr>
        <a:xfrm>
          <a:off x="1266986" y="1246255"/>
          <a:ext cx="1634550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Logical</a:t>
          </a:r>
        </a:p>
      </dsp:txBody>
      <dsp:txXfrm>
        <a:off x="1266986" y="1246255"/>
        <a:ext cx="1634550" cy="498338"/>
      </dsp:txXfrm>
    </dsp:sp>
    <dsp:sp modelId="{20028847-3889-40C1-93F6-4216F941D30A}">
      <dsp:nvSpPr>
        <dsp:cNvPr id="0" name=""/>
        <dsp:cNvSpPr/>
      </dsp:nvSpPr>
      <dsp:spPr>
        <a:xfrm>
          <a:off x="1266986" y="1869179"/>
          <a:ext cx="1634550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Bitwise</a:t>
          </a:r>
        </a:p>
      </dsp:txBody>
      <dsp:txXfrm>
        <a:off x="1266986" y="1869179"/>
        <a:ext cx="1634550" cy="498338"/>
      </dsp:txXfrm>
    </dsp:sp>
    <dsp:sp modelId="{C5005BAC-8788-4F84-816E-38DC16B4978C}">
      <dsp:nvSpPr>
        <dsp:cNvPr id="0" name=""/>
        <dsp:cNvSpPr/>
      </dsp:nvSpPr>
      <dsp:spPr>
        <a:xfrm>
          <a:off x="1266986" y="2492102"/>
          <a:ext cx="1634550" cy="4983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Special</a:t>
          </a:r>
        </a:p>
      </dsp:txBody>
      <dsp:txXfrm>
        <a:off x="1266986" y="2492102"/>
        <a:ext cx="1634550" cy="49833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84AF0C8-09A1-4915-8BE2-E815FB296D7B}">
      <dsp:nvSpPr>
        <dsp:cNvPr id="0" name=""/>
        <dsp:cNvSpPr/>
      </dsp:nvSpPr>
      <dsp:spPr>
        <a:xfrm>
          <a:off x="714495" y="1473721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Data Type</a:t>
          </a:r>
        </a:p>
      </dsp:txBody>
      <dsp:txXfrm>
        <a:off x="729489" y="1488715"/>
        <a:ext cx="993902" cy="481957"/>
      </dsp:txXfrm>
    </dsp:sp>
    <dsp:sp modelId="{B8BA6AA2-B3D3-497E-8B90-06417D89BBBA}">
      <dsp:nvSpPr>
        <dsp:cNvPr id="0" name=""/>
        <dsp:cNvSpPr/>
      </dsp:nvSpPr>
      <dsp:spPr>
        <a:xfrm rot="17692822">
          <a:off x="1456438" y="1276759"/>
          <a:ext cx="973453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973453" y="1138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918828" y="1263804"/>
        <a:ext cx="48672" cy="48672"/>
      </dsp:txXfrm>
    </dsp:sp>
    <dsp:sp modelId="{7EC569CE-FACE-44A8-B1AA-F4C5DF053FEA}">
      <dsp:nvSpPr>
        <dsp:cNvPr id="0" name=""/>
        <dsp:cNvSpPr/>
      </dsp:nvSpPr>
      <dsp:spPr>
        <a:xfrm>
          <a:off x="2147943" y="590615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Simple</a:t>
          </a:r>
        </a:p>
      </dsp:txBody>
      <dsp:txXfrm>
        <a:off x="2162937" y="605609"/>
        <a:ext cx="993902" cy="481957"/>
      </dsp:txXfrm>
    </dsp:sp>
    <dsp:sp modelId="{652BCEEC-1BD0-4502-B0C8-FDFB40FDDD07}">
      <dsp:nvSpPr>
        <dsp:cNvPr id="0" name=""/>
        <dsp:cNvSpPr/>
      </dsp:nvSpPr>
      <dsp:spPr>
        <a:xfrm rot="18289469">
          <a:off x="3018022" y="540837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3358682" y="534289"/>
        <a:ext cx="35859" cy="35859"/>
      </dsp:txXfrm>
    </dsp:sp>
    <dsp:sp modelId="{4A24CA0D-D543-4C97-A79A-78E8D444EDE8}">
      <dsp:nvSpPr>
        <dsp:cNvPr id="0" name=""/>
        <dsp:cNvSpPr/>
      </dsp:nvSpPr>
      <dsp:spPr>
        <a:xfrm>
          <a:off x="3581390" y="1877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int</a:t>
          </a:r>
        </a:p>
      </dsp:txBody>
      <dsp:txXfrm>
        <a:off x="3596384" y="16871"/>
        <a:ext cx="993902" cy="481957"/>
      </dsp:txXfrm>
    </dsp:sp>
    <dsp:sp modelId="{21FF04F0-F51D-4171-9B55-F70FB3F82471}">
      <dsp:nvSpPr>
        <dsp:cNvPr id="0" name=""/>
        <dsp:cNvSpPr/>
      </dsp:nvSpPr>
      <dsp:spPr>
        <a:xfrm>
          <a:off x="3171834" y="835206"/>
          <a:ext cx="409556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409556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3366373" y="836348"/>
        <a:ext cx="20477" cy="20477"/>
      </dsp:txXfrm>
    </dsp:sp>
    <dsp:sp modelId="{7F079589-FC12-4C39-BA93-89FAEE4B2F83}">
      <dsp:nvSpPr>
        <dsp:cNvPr id="0" name=""/>
        <dsp:cNvSpPr/>
      </dsp:nvSpPr>
      <dsp:spPr>
        <a:xfrm>
          <a:off x="3581390" y="590615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float</a:t>
          </a:r>
        </a:p>
      </dsp:txBody>
      <dsp:txXfrm>
        <a:off x="3596384" y="605609"/>
        <a:ext cx="993902" cy="481957"/>
      </dsp:txXfrm>
    </dsp:sp>
    <dsp:sp modelId="{9B0BE5D3-7CBA-49F1-AFCB-CCBF9E0F984C}">
      <dsp:nvSpPr>
        <dsp:cNvPr id="0" name=""/>
        <dsp:cNvSpPr/>
      </dsp:nvSpPr>
      <dsp:spPr>
        <a:xfrm rot="3310531">
          <a:off x="3018022" y="1129574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3358682" y="1123027"/>
        <a:ext cx="35859" cy="35859"/>
      </dsp:txXfrm>
    </dsp:sp>
    <dsp:sp modelId="{8F633238-E3F5-4D36-BB4A-6E61C3121AB0}">
      <dsp:nvSpPr>
        <dsp:cNvPr id="0" name=""/>
        <dsp:cNvSpPr/>
      </dsp:nvSpPr>
      <dsp:spPr>
        <a:xfrm>
          <a:off x="3581390" y="1179352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bool</a:t>
          </a:r>
        </a:p>
      </dsp:txBody>
      <dsp:txXfrm>
        <a:off x="3596384" y="1194346"/>
        <a:ext cx="993902" cy="481957"/>
      </dsp:txXfrm>
    </dsp:sp>
    <dsp:sp modelId="{F19FEB9E-64CA-4E19-8B94-BEE000F78006}">
      <dsp:nvSpPr>
        <dsp:cNvPr id="0" name=""/>
        <dsp:cNvSpPr/>
      </dsp:nvSpPr>
      <dsp:spPr>
        <a:xfrm rot="3907178">
          <a:off x="1456438" y="2159864"/>
          <a:ext cx="973453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973453" y="1138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918828" y="2146910"/>
        <a:ext cx="48672" cy="48672"/>
      </dsp:txXfrm>
    </dsp:sp>
    <dsp:sp modelId="{56994E37-3C5E-4D75-BC6A-F804DEFDA6C1}">
      <dsp:nvSpPr>
        <dsp:cNvPr id="0" name=""/>
        <dsp:cNvSpPr/>
      </dsp:nvSpPr>
      <dsp:spPr>
        <a:xfrm>
          <a:off x="2147943" y="2356827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Complex</a:t>
          </a:r>
        </a:p>
      </dsp:txBody>
      <dsp:txXfrm>
        <a:off x="2162937" y="2371821"/>
        <a:ext cx="993902" cy="481957"/>
      </dsp:txXfrm>
    </dsp:sp>
    <dsp:sp modelId="{26FFACC2-8327-42E9-98F8-74FA37FE6DBE}">
      <dsp:nvSpPr>
        <dsp:cNvPr id="0" name=""/>
        <dsp:cNvSpPr/>
      </dsp:nvSpPr>
      <dsp:spPr>
        <a:xfrm rot="18289469">
          <a:off x="3018022" y="2307049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3358682" y="2300501"/>
        <a:ext cx="35859" cy="35859"/>
      </dsp:txXfrm>
    </dsp:sp>
    <dsp:sp modelId="{7F73F4CA-D484-41F5-963C-A525A29CE21B}">
      <dsp:nvSpPr>
        <dsp:cNvPr id="0" name=""/>
        <dsp:cNvSpPr/>
      </dsp:nvSpPr>
      <dsp:spPr>
        <a:xfrm>
          <a:off x="3581390" y="1768089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Homogeneous</a:t>
          </a:r>
        </a:p>
      </dsp:txBody>
      <dsp:txXfrm>
        <a:off x="3596384" y="1783083"/>
        <a:ext cx="993902" cy="481957"/>
      </dsp:txXfrm>
    </dsp:sp>
    <dsp:sp modelId="{01DC9EB6-3353-4E5B-A36F-112565422C85}">
      <dsp:nvSpPr>
        <dsp:cNvPr id="0" name=""/>
        <dsp:cNvSpPr/>
      </dsp:nvSpPr>
      <dsp:spPr>
        <a:xfrm>
          <a:off x="4605281" y="2012680"/>
          <a:ext cx="409556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409556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4799820" y="2013823"/>
        <a:ext cx="20477" cy="20477"/>
      </dsp:txXfrm>
    </dsp:sp>
    <dsp:sp modelId="{F3F8BA59-21C1-4D1A-B270-A8943C7C9529}">
      <dsp:nvSpPr>
        <dsp:cNvPr id="0" name=""/>
        <dsp:cNvSpPr/>
      </dsp:nvSpPr>
      <dsp:spPr>
        <a:xfrm>
          <a:off x="5014838" y="1768089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str</a:t>
          </a:r>
        </a:p>
      </dsp:txBody>
      <dsp:txXfrm>
        <a:off x="5029832" y="1783083"/>
        <a:ext cx="993902" cy="481957"/>
      </dsp:txXfrm>
    </dsp:sp>
    <dsp:sp modelId="{55CA90D4-9884-4549-96AD-7285E4732AC6}">
      <dsp:nvSpPr>
        <dsp:cNvPr id="0" name=""/>
        <dsp:cNvSpPr/>
      </dsp:nvSpPr>
      <dsp:spPr>
        <a:xfrm rot="3310531">
          <a:off x="3018022" y="2895786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3358682" y="2889238"/>
        <a:ext cx="35859" cy="35859"/>
      </dsp:txXfrm>
    </dsp:sp>
    <dsp:sp modelId="{D1979EB1-AC9C-4094-9F77-99EFBF8B0E5D}">
      <dsp:nvSpPr>
        <dsp:cNvPr id="0" name=""/>
        <dsp:cNvSpPr/>
      </dsp:nvSpPr>
      <dsp:spPr>
        <a:xfrm>
          <a:off x="3581390" y="2945564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Heterogeneous</a:t>
          </a:r>
        </a:p>
      </dsp:txBody>
      <dsp:txXfrm>
        <a:off x="3596384" y="2960558"/>
        <a:ext cx="993902" cy="481957"/>
      </dsp:txXfrm>
    </dsp:sp>
    <dsp:sp modelId="{BE51F16A-05EA-48EA-A21A-D5B976A0F7E4}">
      <dsp:nvSpPr>
        <dsp:cNvPr id="0" name=""/>
        <dsp:cNvSpPr/>
      </dsp:nvSpPr>
      <dsp:spPr>
        <a:xfrm rot="18289469">
          <a:off x="4451469" y="2895786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4792130" y="2889238"/>
        <a:ext cx="35859" cy="35859"/>
      </dsp:txXfrm>
    </dsp:sp>
    <dsp:sp modelId="{E8C41F26-99B5-4413-987F-CD389A32FC10}">
      <dsp:nvSpPr>
        <dsp:cNvPr id="0" name=""/>
        <dsp:cNvSpPr/>
      </dsp:nvSpPr>
      <dsp:spPr>
        <a:xfrm>
          <a:off x="5014838" y="2356827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list</a:t>
          </a:r>
        </a:p>
      </dsp:txBody>
      <dsp:txXfrm>
        <a:off x="5029832" y="2371821"/>
        <a:ext cx="993902" cy="481957"/>
      </dsp:txXfrm>
    </dsp:sp>
    <dsp:sp modelId="{2C58479C-5383-4F86-8254-BE2C4044F4D7}">
      <dsp:nvSpPr>
        <dsp:cNvPr id="0" name=""/>
        <dsp:cNvSpPr/>
      </dsp:nvSpPr>
      <dsp:spPr>
        <a:xfrm>
          <a:off x="4605281" y="3190155"/>
          <a:ext cx="409556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409556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4799820" y="3191298"/>
        <a:ext cx="20477" cy="20477"/>
      </dsp:txXfrm>
    </dsp:sp>
    <dsp:sp modelId="{879F44E8-D551-4ED9-81D5-1F03E5D3402A}">
      <dsp:nvSpPr>
        <dsp:cNvPr id="0" name=""/>
        <dsp:cNvSpPr/>
      </dsp:nvSpPr>
      <dsp:spPr>
        <a:xfrm>
          <a:off x="5014838" y="2945564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tuple</a:t>
          </a:r>
        </a:p>
      </dsp:txBody>
      <dsp:txXfrm>
        <a:off x="5029832" y="2960558"/>
        <a:ext cx="993902" cy="481957"/>
      </dsp:txXfrm>
    </dsp:sp>
    <dsp:sp modelId="{4A777ED7-7E30-4A85-99AA-76E0A95DA65A}">
      <dsp:nvSpPr>
        <dsp:cNvPr id="0" name=""/>
        <dsp:cNvSpPr/>
      </dsp:nvSpPr>
      <dsp:spPr>
        <a:xfrm rot="3310531">
          <a:off x="4451469" y="3484523"/>
          <a:ext cx="717180" cy="22763"/>
        </a:xfrm>
        <a:custGeom>
          <a:avLst/>
          <a:gdLst/>
          <a:ahLst/>
          <a:cxnLst/>
          <a:rect l="0" t="0" r="0" b="0"/>
          <a:pathLst>
            <a:path>
              <a:moveTo>
                <a:pt x="0" y="11381"/>
              </a:moveTo>
              <a:lnTo>
                <a:pt x="717180" y="1138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4792130" y="3477976"/>
        <a:ext cx="35859" cy="35859"/>
      </dsp:txXfrm>
    </dsp:sp>
    <dsp:sp modelId="{28FBE479-D6BA-4FAC-B1C6-4BA3D37107E7}">
      <dsp:nvSpPr>
        <dsp:cNvPr id="0" name=""/>
        <dsp:cNvSpPr/>
      </dsp:nvSpPr>
      <dsp:spPr>
        <a:xfrm>
          <a:off x="5014838" y="3534301"/>
          <a:ext cx="1023890" cy="5119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200" kern="1200"/>
            <a:t>dictionary</a:t>
          </a:r>
        </a:p>
      </dsp:txBody>
      <dsp:txXfrm>
        <a:off x="5029832" y="3549295"/>
        <a:ext cx="993902" cy="48195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119744</xdr:colOff>
      <xdr:row>5</xdr:row>
      <xdr:rowOff>36980</xdr:rowOff>
    </xdr:from>
    <xdr:to>
      <xdr:col>13</xdr:col>
      <xdr:colOff>103416</xdr:colOff>
      <xdr:row>6</xdr:row>
      <xdr:rowOff>140394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846611B-CC7F-49AE-89C9-43B4CBDE6179}"/>
            </a:ext>
          </a:extLst>
        </xdr:cNvPr>
        <xdr:cNvSpPr/>
      </xdr:nvSpPr>
      <xdr:spPr>
        <a:xfrm>
          <a:off x="6607950" y="989480"/>
          <a:ext cx="1799025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03963F-6D70-4461-A237-B31B6C079C22}"/>
            </a:ext>
          </a:extLst>
        </xdr:cNvPr>
        <xdr:cNvCxnSpPr/>
      </xdr:nvCxnSpPr>
      <xdr:spPr>
        <a:xfrm flipH="1">
          <a:off x="4718957" y="2030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4FEC16-3D7C-4EB9-A83D-813FF43288B1}"/>
            </a:ext>
          </a:extLst>
        </xdr:cNvPr>
        <xdr:cNvCxnSpPr/>
      </xdr:nvCxnSpPr>
      <xdr:spPr>
        <a:xfrm>
          <a:off x="4795157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2EFFA95-E42D-4D55-92E1-708E7C8A7582}"/>
            </a:ext>
          </a:extLst>
        </xdr:cNvPr>
        <xdr:cNvCxnSpPr/>
      </xdr:nvCxnSpPr>
      <xdr:spPr>
        <a:xfrm flipH="1">
          <a:off x="4757057" y="2220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6BC7E92-5A73-4D5D-A2F1-191EF7E68664}"/>
            </a:ext>
          </a:extLst>
        </xdr:cNvPr>
        <xdr:cNvCxnSpPr/>
      </xdr:nvCxnSpPr>
      <xdr:spPr>
        <a:xfrm>
          <a:off x="4789714" y="22315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169AF6B-411A-4237-A878-35ECB0DDC227}"/>
            </a:ext>
          </a:extLst>
        </xdr:cNvPr>
        <xdr:cNvCxnSpPr/>
      </xdr:nvCxnSpPr>
      <xdr:spPr>
        <a:xfrm flipH="1">
          <a:off x="4767943" y="24220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FC1F5B9-BEE0-4126-A078-F78369D6C3DA}"/>
            </a:ext>
          </a:extLst>
        </xdr:cNvPr>
        <xdr:cNvCxnSpPr/>
      </xdr:nvCxnSpPr>
      <xdr:spPr>
        <a:xfrm>
          <a:off x="4789714" y="24057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361D3C-1C00-4219-A663-F0CDFB63087B}"/>
            </a:ext>
          </a:extLst>
        </xdr:cNvPr>
        <xdr:cNvCxnSpPr/>
      </xdr:nvCxnSpPr>
      <xdr:spPr>
        <a:xfrm flipH="1">
          <a:off x="4767943" y="26180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A56B6D3-E7B3-4400-8988-2A9F7E3BF440}"/>
            </a:ext>
          </a:extLst>
        </xdr:cNvPr>
        <xdr:cNvCxnSpPr/>
      </xdr:nvCxnSpPr>
      <xdr:spPr>
        <a:xfrm>
          <a:off x="4789714" y="2601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838842</xdr:colOff>
      <xdr:row>9</xdr:row>
      <xdr:rowOff>79404</xdr:rowOff>
    </xdr:from>
    <xdr:to>
      <xdr:col>5</xdr:col>
      <xdr:colOff>329133</xdr:colOff>
      <xdr:row>10</xdr:row>
      <xdr:rowOff>161046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1DB1E6DF-212A-4E40-A932-105908D18DB2}"/>
            </a:ext>
          </a:extLst>
        </xdr:cNvPr>
        <xdr:cNvSpPr/>
      </xdr:nvSpPr>
      <xdr:spPr>
        <a:xfrm>
          <a:off x="2049077" y="1793904"/>
          <a:ext cx="1877144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EB0E3D9-A863-4061-9519-7EDA47479E26}"/>
            </a:ext>
          </a:extLst>
        </xdr:cNvPr>
        <xdr:cNvCxnSpPr/>
      </xdr:nvCxnSpPr>
      <xdr:spPr>
        <a:xfrm flipH="1">
          <a:off x="471895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165D8BF-DC3F-4495-B61B-93C5A8D64EE7}"/>
            </a:ext>
          </a:extLst>
        </xdr:cNvPr>
        <xdr:cNvCxnSpPr/>
      </xdr:nvCxnSpPr>
      <xdr:spPr>
        <a:xfrm>
          <a:off x="479515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FA20DC-EB15-45C6-B476-891C22EACAC8}"/>
            </a:ext>
          </a:extLst>
        </xdr:cNvPr>
        <xdr:cNvCxnSpPr/>
      </xdr:nvCxnSpPr>
      <xdr:spPr>
        <a:xfrm flipH="1">
          <a:off x="474072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541C236-A53E-47E7-B7A5-0E77B3AA9893}"/>
            </a:ext>
          </a:extLst>
        </xdr:cNvPr>
        <xdr:cNvCxnSpPr/>
      </xdr:nvCxnSpPr>
      <xdr:spPr>
        <a:xfrm>
          <a:off x="478971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AE58DF84-3847-4516-B389-CDA92D75CBF7}"/>
            </a:ext>
          </a:extLst>
        </xdr:cNvPr>
        <xdr:cNvCxnSpPr/>
      </xdr:nvCxnSpPr>
      <xdr:spPr>
        <a:xfrm flipH="1">
          <a:off x="4740728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D9AA74-431A-42EE-A2AC-ADE3038D5788}"/>
            </a:ext>
          </a:extLst>
        </xdr:cNvPr>
        <xdr:cNvCxnSpPr/>
      </xdr:nvCxnSpPr>
      <xdr:spPr>
        <a:xfrm>
          <a:off x="4816928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8148D9C-55AA-40C6-BDE3-FFEDB1EAE324}"/>
            </a:ext>
          </a:extLst>
        </xdr:cNvPr>
        <xdr:cNvCxnSpPr/>
      </xdr:nvCxnSpPr>
      <xdr:spPr>
        <a:xfrm flipH="1">
          <a:off x="4778828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7C48FB1-2B85-441F-974F-E64E82FBE711}"/>
            </a:ext>
          </a:extLst>
        </xdr:cNvPr>
        <xdr:cNvCxnSpPr/>
      </xdr:nvCxnSpPr>
      <xdr:spPr>
        <a:xfrm>
          <a:off x="4811485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45147DC-3216-4A94-B80F-86AD274B73C6}"/>
            </a:ext>
          </a:extLst>
        </xdr:cNvPr>
        <xdr:cNvCxnSpPr/>
      </xdr:nvCxnSpPr>
      <xdr:spPr>
        <a:xfrm flipH="1">
          <a:off x="4789714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C909EA8-05B3-4E24-98A0-409483BD9970}"/>
            </a:ext>
          </a:extLst>
        </xdr:cNvPr>
        <xdr:cNvCxnSpPr/>
      </xdr:nvCxnSpPr>
      <xdr:spPr>
        <a:xfrm>
          <a:off x="4811485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EFF5FA9-697F-41F7-9F39-CC2991F4301E}"/>
            </a:ext>
          </a:extLst>
        </xdr:cNvPr>
        <xdr:cNvCxnSpPr/>
      </xdr:nvCxnSpPr>
      <xdr:spPr>
        <a:xfrm flipH="1">
          <a:off x="4789714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567568C-43C7-4FDC-950A-F3221EC4E6BC}"/>
            </a:ext>
          </a:extLst>
        </xdr:cNvPr>
        <xdr:cNvCxnSpPr/>
      </xdr:nvCxnSpPr>
      <xdr:spPr>
        <a:xfrm>
          <a:off x="4811485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66AA2CB0-7D81-4FF9-8733-DFC20728B9E8}"/>
            </a:ext>
          </a:extLst>
        </xdr:cNvPr>
        <xdr:cNvCxnSpPr/>
      </xdr:nvCxnSpPr>
      <xdr:spPr>
        <a:xfrm flipH="1">
          <a:off x="4740728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82B59916-DB61-4FB4-8111-769049F01BF0}"/>
            </a:ext>
          </a:extLst>
        </xdr:cNvPr>
        <xdr:cNvCxnSpPr/>
      </xdr:nvCxnSpPr>
      <xdr:spPr>
        <a:xfrm>
          <a:off x="4816928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463752</xdr:colOff>
      <xdr:row>19</xdr:row>
      <xdr:rowOff>11570</xdr:rowOff>
    </xdr:from>
    <xdr:to>
      <xdr:col>9</xdr:col>
      <xdr:colOff>250840</xdr:colOff>
      <xdr:row>27</xdr:row>
      <xdr:rowOff>134621</xdr:rowOff>
    </xdr:to>
    <xdr:sp macro="" textlink="">
      <xdr:nvSpPr>
        <xdr:cNvPr id="3" name="Arrow: Curved Right 2">
          <a:extLst>
            <a:ext uri="{FF2B5EF4-FFF2-40B4-BE49-F238E27FC236}">
              <a16:creationId xmlns:a16="http://schemas.microsoft.com/office/drawing/2014/main" id="{3DF0888A-AF45-F477-11EA-7F8110BBD6F6}"/>
            </a:ext>
          </a:extLst>
        </xdr:cNvPr>
        <xdr:cNvSpPr/>
      </xdr:nvSpPr>
      <xdr:spPr>
        <a:xfrm rot="11041070">
          <a:off x="5618458" y="3631070"/>
          <a:ext cx="392206" cy="1647051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1DCB00-783B-4F5F-8DD1-5FABDF184F40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511676</xdr:colOff>
      <xdr:row>5</xdr:row>
      <xdr:rowOff>133351</xdr:rowOff>
    </xdr:from>
    <xdr:to>
      <xdr:col>2</xdr:col>
      <xdr:colOff>409575</xdr:colOff>
      <xdr:row>9</xdr:row>
      <xdr:rowOff>6098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C37C6C16-4999-475E-9BD0-64592031D711}"/>
            </a:ext>
          </a:extLst>
        </xdr:cNvPr>
        <xdr:cNvCxnSpPr>
          <a:cxnSpLocks/>
          <a:endCxn id="11" idx="1"/>
        </xdr:cNvCxnSpPr>
      </xdr:nvCxnSpPr>
      <xdr:spPr>
        <a:xfrm rot="5400000" flipH="1" flipV="1">
          <a:off x="1057652" y="1149475"/>
          <a:ext cx="634747" cy="50749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4</xdr:row>
      <xdr:rowOff>104775</xdr:rowOff>
    </xdr:from>
    <xdr:to>
      <xdr:col>10</xdr:col>
      <xdr:colOff>57150</xdr:colOff>
      <xdr:row>6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6E7FCEC-2F63-4124-ADDA-38A045AF41EE}"/>
            </a:ext>
          </a:extLst>
        </xdr:cNvPr>
        <xdr:cNvGrpSpPr/>
      </xdr:nvGrpSpPr>
      <xdr:grpSpPr>
        <a:xfrm>
          <a:off x="1621848" y="866775"/>
          <a:ext cx="4496666" cy="438150"/>
          <a:chOff x="1569587" y="3448050"/>
          <a:chExt cx="1985080" cy="180975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8D14DBD6-45FA-E64C-5C22-391CCDC6F6EA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True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FAD8363-42DD-87F0-95E8-640EF4B82AFC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3.3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CFE7319-EA00-BB16-A9A8-F6DDA97F7FA3}"/>
              </a:ext>
            </a:extLst>
          </xdr:cNvPr>
          <xdr:cNvSpPr/>
        </xdr:nvSpPr>
        <xdr:spPr>
          <a:xfrm>
            <a:off x="2425065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1042DFD2-1846-DDA8-59E4-DBFDDCC8AC1A}"/>
              </a:ext>
            </a:extLst>
          </xdr:cNvPr>
          <xdr:cNvSpPr/>
        </xdr:nvSpPr>
        <xdr:spPr>
          <a:xfrm>
            <a:off x="2708910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45A010AA-43CC-D14B-121A-98E54B0D6435}"/>
              </a:ext>
            </a:extLst>
          </xdr:cNvPr>
          <xdr:cNvSpPr/>
        </xdr:nvSpPr>
        <xdr:spPr>
          <a:xfrm>
            <a:off x="2992755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93CAC045-633B-6C88-592F-4B0A5C1CDA65}"/>
              </a:ext>
            </a:extLst>
          </xdr:cNvPr>
          <xdr:cNvSpPr/>
        </xdr:nvSpPr>
        <xdr:spPr>
          <a:xfrm>
            <a:off x="3278442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88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7BDEA31B-6CE4-05B0-5F79-632BDF665681}"/>
              </a:ext>
            </a:extLst>
          </xdr:cNvPr>
          <xdr:cNvSpPr/>
        </xdr:nvSpPr>
        <xdr:spPr>
          <a:xfrm>
            <a:off x="1569587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</xdr:grpSp>
    <xdr:clientData/>
  </xdr:twoCellAnchor>
  <xdr:oneCellAnchor>
    <xdr:from>
      <xdr:col>5</xdr:col>
      <xdr:colOff>495300</xdr:colOff>
      <xdr:row>1</xdr:row>
      <xdr:rowOff>161925</xdr:rowOff>
    </xdr:from>
    <xdr:ext cx="886397" cy="37414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5AA0C99-FCEE-45BC-A8AA-C5912141B2CC}"/>
            </a:ext>
          </a:extLst>
        </xdr:cNvPr>
        <xdr:cNvSpPr txBox="1"/>
      </xdr:nvSpPr>
      <xdr:spPr>
        <a:xfrm>
          <a:off x="3543300" y="352425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6</xdr:col>
      <xdr:colOff>238129</xdr:colOff>
      <xdr:row>3</xdr:row>
      <xdr:rowOff>47626</xdr:rowOff>
    </xdr:from>
    <xdr:to>
      <xdr:col>6</xdr:col>
      <xdr:colOff>342902</xdr:colOff>
      <xdr:row>5</xdr:row>
      <xdr:rowOff>180978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2E929F87-AD11-429F-9A67-50646245B1A7}"/>
            </a:ext>
          </a:extLst>
        </xdr:cNvPr>
        <xdr:cNvCxnSpPr>
          <a:cxnSpLocks/>
        </xdr:cNvCxnSpPr>
      </xdr:nvCxnSpPr>
      <xdr:spPr>
        <a:xfrm rot="5400000" flipH="1" flipV="1">
          <a:off x="3690940" y="823915"/>
          <a:ext cx="514352" cy="10477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3</xdr:row>
      <xdr:rowOff>19050</xdr:rowOff>
    </xdr:from>
    <xdr:to>
      <xdr:col>8</xdr:col>
      <xdr:colOff>154582</xdr:colOff>
      <xdr:row>5</xdr:row>
      <xdr:rowOff>86591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B8BDF041-9B0D-4AC9-8010-6EE3D3A69D01}"/>
            </a:ext>
          </a:extLst>
        </xdr:cNvPr>
        <xdr:cNvCxnSpPr>
          <a:cxnSpLocks/>
          <a:endCxn id="17" idx="2"/>
        </xdr:cNvCxnSpPr>
      </xdr:nvCxnSpPr>
      <xdr:spPr>
        <a:xfrm flipV="1">
          <a:off x="4578927" y="590550"/>
          <a:ext cx="452455" cy="4485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551582</xdr:colOff>
      <xdr:row>0</xdr:row>
      <xdr:rowOff>152400</xdr:rowOff>
    </xdr:from>
    <xdr:to>
      <xdr:col>10</xdr:col>
      <xdr:colOff>7561</xdr:colOff>
      <xdr:row>3</xdr:row>
      <xdr:rowOff>19050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44E57BE-F408-4381-95D0-B35F15214059}"/>
            </a:ext>
          </a:extLst>
        </xdr:cNvPr>
        <xdr:cNvGrpSpPr/>
      </xdr:nvGrpSpPr>
      <xdr:grpSpPr>
        <a:xfrm>
          <a:off x="4794537" y="152400"/>
          <a:ext cx="1274388" cy="438150"/>
          <a:chOff x="2819398" y="95250"/>
          <a:chExt cx="1281316" cy="438150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4A28E36D-2385-E7E0-1011-C995F8F0A283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2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6E3024C1-1108-AD11-90A6-CFE64C4B6C7D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1E98AE2-2961-461E-36CB-EDA88E2930B0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99</a:t>
            </a:r>
          </a:p>
        </xdr:txBody>
      </xdr:sp>
    </xdr:grpSp>
    <xdr:clientData/>
  </xdr:twoCellAnchor>
  <xdr:twoCellAnchor>
    <xdr:from>
      <xdr:col>2</xdr:col>
      <xdr:colOff>409573</xdr:colOff>
      <xdr:row>15</xdr:row>
      <xdr:rowOff>95250</xdr:rowOff>
    </xdr:from>
    <xdr:to>
      <xdr:col>5</xdr:col>
      <xdr:colOff>300239</xdr:colOff>
      <xdr:row>17</xdr:row>
      <xdr:rowOff>152400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66A47549-25BE-4D27-ACAC-F9A7BDDBB632}"/>
            </a:ext>
          </a:extLst>
        </xdr:cNvPr>
        <xdr:cNvGrpSpPr/>
      </xdr:nvGrpSpPr>
      <xdr:grpSpPr>
        <a:xfrm>
          <a:off x="1621846" y="2952750"/>
          <a:ext cx="1709075" cy="438150"/>
          <a:chOff x="2819398" y="95250"/>
          <a:chExt cx="1719466" cy="438150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B3C8C936-1AD0-2D2D-C65D-B1B7BCB00126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732948D0-461E-93BE-9A0A-8A626367C114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BF9E032-1670-0790-6622-3CB2FC286EB9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.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B2A30604-ED38-0FB8-B24E-A5D6D918AAD4}"/>
              </a:ext>
            </a:extLst>
          </xdr:cNvPr>
          <xdr:cNvSpPr/>
        </xdr:nvSpPr>
        <xdr:spPr>
          <a:xfrm>
            <a:off x="411831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5</a:t>
            </a:r>
          </a:p>
        </xdr:txBody>
      </xdr:sp>
    </xdr:grpSp>
    <xdr:clientData/>
  </xdr:twoCellAnchor>
  <xdr:twoCellAnchor>
    <xdr:from>
      <xdr:col>3</xdr:col>
      <xdr:colOff>485773</xdr:colOff>
      <xdr:row>11</xdr:row>
      <xdr:rowOff>95250</xdr:rowOff>
    </xdr:from>
    <xdr:to>
      <xdr:col>5</xdr:col>
      <xdr:colOff>119264</xdr:colOff>
      <xdr:row>13</xdr:row>
      <xdr:rowOff>152400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E77CBD0-7B76-4491-A7FA-13843029495D}"/>
            </a:ext>
          </a:extLst>
        </xdr:cNvPr>
        <xdr:cNvGrpSpPr/>
      </xdr:nvGrpSpPr>
      <xdr:grpSpPr>
        <a:xfrm>
          <a:off x="2304182" y="2190750"/>
          <a:ext cx="845764" cy="438150"/>
          <a:chOff x="2819398" y="95250"/>
          <a:chExt cx="852691" cy="438150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CCBF2F37-8BC4-48CB-FECD-41229E3C78BE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4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B518455-6960-EED9-2E87-2659E2A9EEDB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</a:t>
            </a:r>
          </a:p>
        </xdr:txBody>
      </xdr:sp>
    </xdr:grpSp>
    <xdr:clientData/>
  </xdr:twoCellAnchor>
  <xdr:twoCellAnchor>
    <xdr:from>
      <xdr:col>4</xdr:col>
      <xdr:colOff>238125</xdr:colOff>
      <xdr:row>13</xdr:row>
      <xdr:rowOff>133350</xdr:rowOff>
    </xdr:from>
    <xdr:to>
      <xdr:col>4</xdr:col>
      <xdr:colOff>276225</xdr:colOff>
      <xdr:row>16</xdr:row>
      <xdr:rowOff>142874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EB113085-B9DE-4EE8-8166-FC0D0E1839C4}"/>
            </a:ext>
          </a:extLst>
        </xdr:cNvPr>
        <xdr:cNvCxnSpPr>
          <a:cxnSpLocks/>
        </xdr:cNvCxnSpPr>
      </xdr:nvCxnSpPr>
      <xdr:spPr>
        <a:xfrm rot="5400000" flipH="1" flipV="1">
          <a:off x="2405063" y="2881312"/>
          <a:ext cx="581024" cy="381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19</xdr:row>
      <xdr:rowOff>57150</xdr:rowOff>
    </xdr:from>
    <xdr:ext cx="733471" cy="37414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D17DC8E-8BB4-459C-ABA7-A6720F298BB8}"/>
            </a:ext>
          </a:extLst>
        </xdr:cNvPr>
        <xdr:cNvSpPr txBox="1"/>
      </xdr:nvSpPr>
      <xdr:spPr>
        <a:xfrm>
          <a:off x="809625" y="3676650"/>
          <a:ext cx="7334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data2</a:t>
          </a:r>
          <a:endParaRPr lang="en-US" sz="1800"/>
        </a:p>
      </xdr:txBody>
    </xdr:sp>
    <xdr:clientData/>
  </xdr:oneCellAnchor>
  <xdr:twoCellAnchor>
    <xdr:from>
      <xdr:col>1</xdr:col>
      <xdr:colOff>511676</xdr:colOff>
      <xdr:row>16</xdr:row>
      <xdr:rowOff>104776</xdr:rowOff>
    </xdr:from>
    <xdr:to>
      <xdr:col>2</xdr:col>
      <xdr:colOff>409575</xdr:colOff>
      <xdr:row>19</xdr:row>
      <xdr:rowOff>168023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6CBC4AB2-0CA8-4DAB-A5EC-6602AF8AB2AB}"/>
            </a:ext>
          </a:extLst>
        </xdr:cNvPr>
        <xdr:cNvCxnSpPr>
          <a:cxnSpLocks/>
        </xdr:cNvCxnSpPr>
      </xdr:nvCxnSpPr>
      <xdr:spPr>
        <a:xfrm rot="5400000" flipH="1" flipV="1">
          <a:off x="1057652" y="3216400"/>
          <a:ext cx="634747" cy="50749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455346</xdr:colOff>
      <xdr:row>7</xdr:row>
      <xdr:rowOff>122093</xdr:rowOff>
    </xdr:from>
    <xdr:to>
      <xdr:col>6</xdr:col>
      <xdr:colOff>548600</xdr:colOff>
      <xdr:row>9</xdr:row>
      <xdr:rowOff>179243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57009DD5-46BC-4FB9-A503-425FCCF178A9}"/>
            </a:ext>
          </a:extLst>
        </xdr:cNvPr>
        <xdr:cNvGrpSpPr/>
      </xdr:nvGrpSpPr>
      <xdr:grpSpPr>
        <a:xfrm>
          <a:off x="2273755" y="1455593"/>
          <a:ext cx="1911663" cy="438150"/>
          <a:chOff x="1857375" y="3448050"/>
          <a:chExt cx="843915" cy="180975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8F5C3E9-F1E3-CF15-AB44-32E1FCA918FA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True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428E9B56-3666-3D51-C8B0-366F836EA503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3.3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4B14FD1F-66A9-CCFC-DD4B-EDABE0E898FC}"/>
              </a:ext>
            </a:extLst>
          </xdr:cNvPr>
          <xdr:cNvSpPr/>
        </xdr:nvSpPr>
        <xdr:spPr>
          <a:xfrm>
            <a:off x="2425065" y="3448050"/>
            <a:ext cx="276225" cy="180975"/>
          </a:xfrm>
          <a:prstGeom prst="rect">
            <a:avLst/>
          </a:prstGeom>
          <a:ln>
            <a:solidFill>
              <a:srgbClr val="00206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</xdr:grpSp>
    <xdr:clientData/>
  </xdr:twoCellAnchor>
  <xdr:twoCellAnchor>
    <xdr:from>
      <xdr:col>6</xdr:col>
      <xdr:colOff>220812</xdr:colOff>
      <xdr:row>4</xdr:row>
      <xdr:rowOff>0</xdr:rowOff>
    </xdr:from>
    <xdr:to>
      <xdr:col>6</xdr:col>
      <xdr:colOff>450276</xdr:colOff>
      <xdr:row>8</xdr:row>
      <xdr:rowOff>111704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29872780-54FF-4F24-BEC0-5B9E3FB2E9F5}"/>
            </a:ext>
          </a:extLst>
        </xdr:cNvPr>
        <xdr:cNvCxnSpPr>
          <a:cxnSpLocks/>
        </xdr:cNvCxnSpPr>
      </xdr:nvCxnSpPr>
      <xdr:spPr>
        <a:xfrm rot="5400000" flipH="1" flipV="1">
          <a:off x="3556292" y="1084120"/>
          <a:ext cx="873704" cy="22946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11</xdr:col>
      <xdr:colOff>161925</xdr:colOff>
      <xdr:row>16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A32D50-0ED1-65E0-5633-5E545C522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</xdr:row>
      <xdr:rowOff>180975</xdr:rowOff>
    </xdr:from>
    <xdr:to>
      <xdr:col>13</xdr:col>
      <xdr:colOff>485774</xdr:colOff>
      <xdr:row>24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65FB38-30A8-433C-93E6-942D3687F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4F2749-0ADB-421A-98FA-4A8BDBBC9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D826C50-5251-4419-AC91-2DAE3187FD8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D826C50-5251-4419-AC91-2DAE3187FD8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84B1E9C-9C1C-4BE6-898C-5F3BD9AD7C9F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84B1E9C-9C1C-4BE6-898C-5F3BD9AD7C9F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4</xdr:row>
      <xdr:rowOff>9525</xdr:rowOff>
    </xdr:from>
    <xdr:ext cx="335284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BE02A8-4A46-480A-A222-C98D8069706A}"/>
            </a:ext>
          </a:extLst>
        </xdr:cNvPr>
        <xdr:cNvSpPr txBox="1"/>
      </xdr:nvSpPr>
      <xdr:spPr>
        <a:xfrm>
          <a:off x="4857750" y="771525"/>
          <a:ext cx="335284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 Visual Basic  for Application   "</a:t>
          </a:r>
          <a:endParaRPr lang="en-US" sz="1800"/>
        </a:p>
      </xdr:txBody>
    </xdr:sp>
    <xdr:clientData/>
  </xdr:oneCellAnchor>
  <xdr:oneCellAnchor>
    <xdr:from>
      <xdr:col>5</xdr:col>
      <xdr:colOff>581025</xdr:colOff>
      <xdr:row>0</xdr:row>
      <xdr:rowOff>142875</xdr:rowOff>
    </xdr:from>
    <xdr:ext cx="276742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EEF453-C567-4702-98A0-6281B4DF9E68}"/>
            </a:ext>
          </a:extLst>
        </xdr:cNvPr>
        <xdr:cNvSpPr txBox="1"/>
      </xdr:nvSpPr>
      <xdr:spPr>
        <a:xfrm>
          <a:off x="3629025" y="142875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6</xdr:col>
      <xdr:colOff>248167</xdr:colOff>
      <xdr:row>1</xdr:row>
      <xdr:rowOff>139446</xdr:rowOff>
    </xdr:from>
    <xdr:to>
      <xdr:col>8</xdr:col>
      <xdr:colOff>38100</xdr:colOff>
      <xdr:row>7</xdr:row>
      <xdr:rowOff>177546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B6941B3-D724-4197-B179-022606EAD87E}"/>
            </a:ext>
          </a:extLst>
        </xdr:cNvPr>
        <xdr:cNvCxnSpPr>
          <a:stCxn id="3" idx="3"/>
          <a:endCxn id="7" idx="1"/>
        </xdr:cNvCxnSpPr>
      </xdr:nvCxnSpPr>
      <xdr:spPr>
        <a:xfrm>
          <a:off x="3905767" y="329946"/>
          <a:ext cx="1009133" cy="11811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6</xdr:row>
      <xdr:rowOff>180975</xdr:rowOff>
    </xdr:from>
    <xdr:ext cx="3039678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CFE09C-EFF5-4A65-83A0-DC30F3332171}"/>
            </a:ext>
          </a:extLst>
        </xdr:cNvPr>
        <xdr:cNvSpPr txBox="1"/>
      </xdr:nvSpPr>
      <xdr:spPr>
        <a:xfrm>
          <a:off x="4914900" y="1323975"/>
          <a:ext cx="303967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 Basic  for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Application"</a:t>
          </a:r>
          <a:endParaRPr lang="en-US" sz="1800"/>
        </a:p>
      </xdr:txBody>
    </xdr:sp>
    <xdr:clientData/>
  </xdr:oneCellAnchor>
  <xdr:oneCellAnchor>
    <xdr:from>
      <xdr:col>1</xdr:col>
      <xdr:colOff>504825</xdr:colOff>
      <xdr:row>4</xdr:row>
      <xdr:rowOff>76200</xdr:rowOff>
    </xdr:from>
    <xdr:ext cx="735586" cy="37414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90BD6F-7DFE-442D-B703-18EFF9966636}"/>
            </a:ext>
          </a:extLst>
        </xdr:cNvPr>
        <xdr:cNvSpPr txBox="1"/>
      </xdr:nvSpPr>
      <xdr:spPr>
        <a:xfrm>
          <a:off x="1114425" y="838200"/>
          <a:ext cx="73558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result</a:t>
          </a:r>
          <a:endParaRPr lang="en-US" sz="1800"/>
        </a:p>
      </xdr:txBody>
    </xdr:sp>
    <xdr:clientData/>
  </xdr:oneCellAnchor>
  <xdr:twoCellAnchor>
    <xdr:from>
      <xdr:col>3</xdr:col>
      <xdr:colOff>30176</xdr:colOff>
      <xdr:row>5</xdr:row>
      <xdr:rowOff>72771</xdr:rowOff>
    </xdr:from>
    <xdr:to>
      <xdr:col>3</xdr:col>
      <xdr:colOff>593912</xdr:colOff>
      <xdr:row>13</xdr:row>
      <xdr:rowOff>123265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51D870E2-80DD-4846-B9BC-48016D798912}"/>
            </a:ext>
          </a:extLst>
        </xdr:cNvPr>
        <xdr:cNvCxnSpPr>
          <a:stCxn id="9" idx="3"/>
        </xdr:cNvCxnSpPr>
      </xdr:nvCxnSpPr>
      <xdr:spPr>
        <a:xfrm>
          <a:off x="1845529" y="1025271"/>
          <a:ext cx="563736" cy="157449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476250</xdr:colOff>
      <xdr:row>5</xdr:row>
      <xdr:rowOff>66675</xdr:rowOff>
    </xdr:from>
    <xdr:ext cx="387157" cy="37414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BDB4303-DABB-449A-8C6F-99D74A8A8FE9}"/>
            </a:ext>
          </a:extLst>
        </xdr:cNvPr>
        <xdr:cNvSpPr txBox="1"/>
      </xdr:nvSpPr>
      <xdr:spPr>
        <a:xfrm>
          <a:off x="2305050" y="101917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twoCellAnchor>
    <xdr:from>
      <xdr:col>7</xdr:col>
      <xdr:colOff>504825</xdr:colOff>
      <xdr:row>11</xdr:row>
      <xdr:rowOff>47625</xdr:rowOff>
    </xdr:from>
    <xdr:to>
      <xdr:col>8</xdr:col>
      <xdr:colOff>276225</xdr:colOff>
      <xdr:row>16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9BC6211A-B452-4FDA-ACE6-938A9F7F69EF}"/>
            </a:ext>
          </a:extLst>
        </xdr:cNvPr>
        <xdr:cNvGrpSpPr/>
      </xdr:nvGrpSpPr>
      <xdr:grpSpPr>
        <a:xfrm>
          <a:off x="4740649" y="2143125"/>
          <a:ext cx="376517" cy="904875"/>
          <a:chOff x="5905500" y="2047875"/>
          <a:chExt cx="381000" cy="904875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85F1B0E-3E3E-4332-A988-BDA8ABAF497D}"/>
              </a:ext>
            </a:extLst>
          </xdr:cNvPr>
          <xdr:cNvSpPr/>
        </xdr:nvSpPr>
        <xdr:spPr>
          <a:xfrm>
            <a:off x="5905500" y="20478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521E82A-AC0E-4564-B7E5-A682F98F6EA4}"/>
              </a:ext>
            </a:extLst>
          </xdr:cNvPr>
          <xdr:cNvSpPr/>
        </xdr:nvSpPr>
        <xdr:spPr>
          <a:xfrm>
            <a:off x="5905500" y="222885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F84B157-AA25-4D97-90D3-FC2A8F31B698}"/>
              </a:ext>
            </a:extLst>
          </xdr:cNvPr>
          <xdr:cNvSpPr/>
        </xdr:nvSpPr>
        <xdr:spPr>
          <a:xfrm>
            <a:off x="5905500" y="240982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4F76000-3016-4623-A7EB-5E78A3932C13}"/>
              </a:ext>
            </a:extLst>
          </xdr:cNvPr>
          <xdr:cNvSpPr/>
        </xdr:nvSpPr>
        <xdr:spPr>
          <a:xfrm>
            <a:off x="5905500" y="259080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82BFEE3D-AE52-48C9-88B6-7292354AE510}"/>
              </a:ext>
            </a:extLst>
          </xdr:cNvPr>
          <xdr:cNvSpPr/>
        </xdr:nvSpPr>
        <xdr:spPr>
          <a:xfrm>
            <a:off x="5905500" y="27717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8</xdr:col>
      <xdr:colOff>561975</xdr:colOff>
      <xdr:row>10</xdr:row>
      <xdr:rowOff>38100</xdr:rowOff>
    </xdr:from>
    <xdr:ext cx="966931" cy="37414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7AEB51C-BD5D-47BF-A885-F62E9B01CC25}"/>
            </a:ext>
          </a:extLst>
        </xdr:cNvPr>
        <xdr:cNvSpPr txBox="1"/>
      </xdr:nvSpPr>
      <xdr:spPr>
        <a:xfrm>
          <a:off x="5438775" y="1943100"/>
          <a:ext cx="9669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"Visual"</a:t>
          </a:r>
          <a:endParaRPr lang="en-US" sz="1800"/>
        </a:p>
      </xdr:txBody>
    </xdr:sp>
    <xdr:clientData/>
  </xdr:oneCellAnchor>
  <xdr:oneCellAnchor>
    <xdr:from>
      <xdr:col>8</xdr:col>
      <xdr:colOff>600075</xdr:colOff>
      <xdr:row>12</xdr:row>
      <xdr:rowOff>95250</xdr:rowOff>
    </xdr:from>
    <xdr:ext cx="875817" cy="37414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79A264E-2FAD-483A-AB41-0E28AD92A1E0}"/>
            </a:ext>
          </a:extLst>
        </xdr:cNvPr>
        <xdr:cNvSpPr txBox="1"/>
      </xdr:nvSpPr>
      <xdr:spPr>
        <a:xfrm>
          <a:off x="5476875" y="2381250"/>
          <a:ext cx="8758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"Basic"</a:t>
          </a:r>
          <a:endParaRPr lang="en-US" sz="1800"/>
        </a:p>
      </xdr:txBody>
    </xdr:sp>
    <xdr:clientData/>
  </xdr:oneCellAnchor>
  <xdr:oneCellAnchor>
    <xdr:from>
      <xdr:col>9</xdr:col>
      <xdr:colOff>38100</xdr:colOff>
      <xdr:row>14</xdr:row>
      <xdr:rowOff>85725</xdr:rowOff>
    </xdr:from>
    <xdr:ext cx="387157" cy="374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0C7602-C749-4A3F-B6F8-8B5EDAB9FC5B}"/>
            </a:ext>
          </a:extLst>
        </xdr:cNvPr>
        <xdr:cNvSpPr txBox="1"/>
      </xdr:nvSpPr>
      <xdr:spPr>
        <a:xfrm>
          <a:off x="5524500" y="275272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oneCellAnchor>
    <xdr:from>
      <xdr:col>9</xdr:col>
      <xdr:colOff>28575</xdr:colOff>
      <xdr:row>16</xdr:row>
      <xdr:rowOff>76200</xdr:rowOff>
    </xdr:from>
    <xdr:ext cx="666336" cy="374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1B371-1C09-461D-9DD7-0279DB9F2D79}"/>
            </a:ext>
          </a:extLst>
        </xdr:cNvPr>
        <xdr:cNvSpPr txBox="1"/>
      </xdr:nvSpPr>
      <xdr:spPr>
        <a:xfrm>
          <a:off x="5514975" y="3124200"/>
          <a:ext cx="6663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"for"</a:t>
          </a:r>
          <a:endParaRPr lang="en-US" sz="1800"/>
        </a:p>
      </xdr:txBody>
    </xdr:sp>
    <xdr:clientData/>
  </xdr:oneCellAnchor>
  <xdr:oneCellAnchor>
    <xdr:from>
      <xdr:col>9</xdr:col>
      <xdr:colOff>66675</xdr:colOff>
      <xdr:row>18</xdr:row>
      <xdr:rowOff>152400</xdr:rowOff>
    </xdr:from>
    <xdr:ext cx="1483291" cy="37414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8B07A49-D6A2-4958-9ABB-416D6DBEF18C}"/>
            </a:ext>
          </a:extLst>
        </xdr:cNvPr>
        <xdr:cNvSpPr txBox="1"/>
      </xdr:nvSpPr>
      <xdr:spPr>
        <a:xfrm>
          <a:off x="5553075" y="3581400"/>
          <a:ext cx="14832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"Application"</a:t>
          </a:r>
          <a:endParaRPr lang="en-US" sz="1800"/>
        </a:p>
      </xdr:txBody>
    </xdr:sp>
    <xdr:clientData/>
  </xdr:oneCellAnchor>
  <xdr:twoCellAnchor>
    <xdr:from>
      <xdr:col>8</xdr:col>
      <xdr:colOff>276225</xdr:colOff>
      <xdr:row>11</xdr:row>
      <xdr:rowOff>34671</xdr:rowOff>
    </xdr:from>
    <xdr:to>
      <xdr:col>8</xdr:col>
      <xdr:colOff>561975</xdr:colOff>
      <xdr:row>11</xdr:row>
      <xdr:rowOff>138113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3EF7B15-8A8E-4DF4-9B15-3F6BCCAC7F56}"/>
            </a:ext>
          </a:extLst>
        </xdr:cNvPr>
        <xdr:cNvCxnSpPr>
          <a:stCxn id="13" idx="3"/>
          <a:endCxn id="21" idx="1"/>
        </xdr:cNvCxnSpPr>
      </xdr:nvCxnSpPr>
      <xdr:spPr>
        <a:xfrm flipV="1">
          <a:off x="5153025" y="2130171"/>
          <a:ext cx="285750" cy="1034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12</xdr:row>
      <xdr:rowOff>128588</xdr:rowOff>
    </xdr:from>
    <xdr:to>
      <xdr:col>8</xdr:col>
      <xdr:colOff>600075</xdr:colOff>
      <xdr:row>13</xdr:row>
      <xdr:rowOff>91821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9785F84B-D3BD-4FED-B749-EBDD23477525}"/>
            </a:ext>
          </a:extLst>
        </xdr:cNvPr>
        <xdr:cNvCxnSpPr>
          <a:stCxn id="14" idx="3"/>
          <a:endCxn id="22" idx="1"/>
        </xdr:cNvCxnSpPr>
      </xdr:nvCxnSpPr>
      <xdr:spPr>
        <a:xfrm>
          <a:off x="5153025" y="2414588"/>
          <a:ext cx="323850" cy="153733"/>
        </a:xfrm>
        <a:prstGeom prst="curvedConnector3">
          <a:avLst>
            <a:gd name="adj1" fmla="val 794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13</xdr:row>
      <xdr:rowOff>119063</xdr:rowOff>
    </xdr:from>
    <xdr:to>
      <xdr:col>9</xdr:col>
      <xdr:colOff>38100</xdr:colOff>
      <xdr:row>15</xdr:row>
      <xdr:rowOff>82296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A3615F95-B454-4C0F-AB59-169FC23E34B0}"/>
            </a:ext>
          </a:extLst>
        </xdr:cNvPr>
        <xdr:cNvCxnSpPr>
          <a:stCxn id="15" idx="3"/>
          <a:endCxn id="23" idx="1"/>
        </xdr:cNvCxnSpPr>
      </xdr:nvCxnSpPr>
      <xdr:spPr>
        <a:xfrm>
          <a:off x="5153025" y="2595563"/>
          <a:ext cx="371475" cy="3442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14</xdr:row>
      <xdr:rowOff>109538</xdr:rowOff>
    </xdr:from>
    <xdr:to>
      <xdr:col>9</xdr:col>
      <xdr:colOff>28575</xdr:colOff>
      <xdr:row>17</xdr:row>
      <xdr:rowOff>72771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947DE01B-7454-407A-9566-EC1B2B3E5AD8}"/>
            </a:ext>
          </a:extLst>
        </xdr:cNvPr>
        <xdr:cNvCxnSpPr>
          <a:stCxn id="16" idx="3"/>
          <a:endCxn id="24" idx="1"/>
        </xdr:cNvCxnSpPr>
      </xdr:nvCxnSpPr>
      <xdr:spPr>
        <a:xfrm>
          <a:off x="5153025" y="2776538"/>
          <a:ext cx="361950" cy="5347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15</xdr:row>
      <xdr:rowOff>100013</xdr:rowOff>
    </xdr:from>
    <xdr:to>
      <xdr:col>9</xdr:col>
      <xdr:colOff>66675</xdr:colOff>
      <xdr:row>19</xdr:row>
      <xdr:rowOff>148971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88527BA-093A-4BFD-8CEF-6D3A98B94850}"/>
            </a:ext>
          </a:extLst>
        </xdr:cNvPr>
        <xdr:cNvCxnSpPr>
          <a:stCxn id="17" idx="3"/>
          <a:endCxn id="25" idx="1"/>
        </xdr:cNvCxnSpPr>
      </xdr:nvCxnSpPr>
      <xdr:spPr>
        <a:xfrm>
          <a:off x="5153025" y="2957513"/>
          <a:ext cx="400050" cy="8109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76200</xdr:colOff>
      <xdr:row>9</xdr:row>
      <xdr:rowOff>171450</xdr:rowOff>
    </xdr:from>
    <xdr:ext cx="356636" cy="374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A9C2FEF-16E7-4B55-AF2D-27C16AB1E92E}"/>
            </a:ext>
          </a:extLst>
        </xdr:cNvPr>
        <xdr:cNvSpPr txBox="1"/>
      </xdr:nvSpPr>
      <xdr:spPr>
        <a:xfrm>
          <a:off x="7391400" y="1885950"/>
          <a:ext cx="3566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</a:t>
          </a:r>
          <a:endParaRPr lang="en-US" sz="1800"/>
        </a:p>
      </xdr:txBody>
    </xdr:sp>
    <xdr:clientData/>
  </xdr:oneCellAnchor>
  <xdr:twoCellAnchor>
    <xdr:from>
      <xdr:col>11</xdr:col>
      <xdr:colOff>339732</xdr:colOff>
      <xdr:row>10</xdr:row>
      <xdr:rowOff>168021</xdr:rowOff>
    </xdr:from>
    <xdr:to>
      <xdr:col>12</xdr:col>
      <xdr:colOff>76201</xdr:colOff>
      <xdr:row>19</xdr:row>
      <xdr:rowOff>148971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CD5CADDF-86AA-4D30-9437-9AA21612B008}"/>
            </a:ext>
          </a:extLst>
        </xdr:cNvPr>
        <xdr:cNvCxnSpPr>
          <a:stCxn id="42" idx="1"/>
          <a:endCxn id="25" idx="3"/>
        </xdr:cNvCxnSpPr>
      </xdr:nvCxnSpPr>
      <xdr:spPr>
        <a:xfrm rot="10800000" flipV="1">
          <a:off x="6996026" y="2073021"/>
          <a:ext cx="341587" cy="16954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11</xdr:row>
      <xdr:rowOff>161925</xdr:rowOff>
    </xdr:from>
    <xdr:ext cx="281231" cy="374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7A6DF2F-D1F6-4186-A4A8-6E110EE4DF16}"/>
            </a:ext>
          </a:extLst>
        </xdr:cNvPr>
        <xdr:cNvSpPr txBox="1"/>
      </xdr:nvSpPr>
      <xdr:spPr>
        <a:xfrm>
          <a:off x="8239125" y="2257425"/>
          <a:ext cx="2812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US" sz="1800"/>
        </a:p>
      </xdr:txBody>
    </xdr:sp>
    <xdr:clientData/>
  </xdr:oneCellAnchor>
  <xdr:oneCellAnchor>
    <xdr:from>
      <xdr:col>14</xdr:col>
      <xdr:colOff>123825</xdr:colOff>
      <xdr:row>9</xdr:row>
      <xdr:rowOff>47625</xdr:rowOff>
    </xdr:from>
    <xdr:ext cx="523670" cy="374141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A330CFE9-AE4A-46EE-8C46-1822C90EB712}"/>
            </a:ext>
          </a:extLst>
        </xdr:cNvPr>
        <xdr:cNvSpPr txBox="1"/>
      </xdr:nvSpPr>
      <xdr:spPr>
        <a:xfrm>
          <a:off x="8658225" y="176212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twoCellAnchor>
    <xdr:from>
      <xdr:col>13</xdr:col>
      <xdr:colOff>595556</xdr:colOff>
      <xdr:row>12</xdr:row>
      <xdr:rowOff>158496</xdr:rowOff>
    </xdr:from>
    <xdr:to>
      <xdr:col>14</xdr:col>
      <xdr:colOff>268941</xdr:colOff>
      <xdr:row>18</xdr:row>
      <xdr:rowOff>67235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8E9BDD4A-1CC3-413E-996D-9B17F62282C1}"/>
            </a:ext>
          </a:extLst>
        </xdr:cNvPr>
        <xdr:cNvCxnSpPr>
          <a:stCxn id="47" idx="3"/>
        </xdr:cNvCxnSpPr>
      </xdr:nvCxnSpPr>
      <xdr:spPr>
        <a:xfrm>
          <a:off x="8462085" y="2444496"/>
          <a:ext cx="278503" cy="105173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514350</xdr:colOff>
      <xdr:row>7</xdr:row>
      <xdr:rowOff>180975</xdr:rowOff>
    </xdr:from>
    <xdr:ext cx="523670" cy="37414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FEEAF64-7C5E-4C92-8D9D-5E5ACBCAF77B}"/>
            </a:ext>
          </a:extLst>
        </xdr:cNvPr>
        <xdr:cNvSpPr txBox="1"/>
      </xdr:nvSpPr>
      <xdr:spPr>
        <a:xfrm>
          <a:off x="2343150" y="15144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oneCellAnchor>
    <xdr:from>
      <xdr:col>14</xdr:col>
      <xdr:colOff>152400</xdr:colOff>
      <xdr:row>12</xdr:row>
      <xdr:rowOff>104775</xdr:rowOff>
    </xdr:from>
    <xdr:ext cx="523670" cy="374141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8247107D-2FBB-4073-8AD5-F7458DD09280}"/>
            </a:ext>
          </a:extLst>
        </xdr:cNvPr>
        <xdr:cNvSpPr txBox="1"/>
      </xdr:nvSpPr>
      <xdr:spPr>
        <a:xfrm>
          <a:off x="8686800" y="23907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"B"</a:t>
          </a:r>
          <a:endParaRPr lang="en-US" sz="1800"/>
        </a:p>
      </xdr:txBody>
    </xdr:sp>
    <xdr:clientData/>
  </xdr:oneCellAnchor>
  <xdr:oneCellAnchor>
    <xdr:from>
      <xdr:col>3</xdr:col>
      <xdr:colOff>495300</xdr:colOff>
      <xdr:row>10</xdr:row>
      <xdr:rowOff>66675</xdr:rowOff>
    </xdr:from>
    <xdr:ext cx="653064" cy="37414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3155D22-C9AF-451A-AC39-08CDA7081CC7}"/>
            </a:ext>
          </a:extLst>
        </xdr:cNvPr>
        <xdr:cNvSpPr txBox="1"/>
      </xdr:nvSpPr>
      <xdr:spPr>
        <a:xfrm>
          <a:off x="2324100" y="1971675"/>
          <a:ext cx="65306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"VB"</a:t>
          </a:r>
          <a:endParaRPr lang="en-US" sz="1800"/>
        </a:p>
      </xdr:txBody>
    </xdr:sp>
    <xdr:clientData/>
  </xdr:oneCellAnchor>
  <xdr:oneCellAnchor>
    <xdr:from>
      <xdr:col>14</xdr:col>
      <xdr:colOff>190500</xdr:colOff>
      <xdr:row>15</xdr:row>
      <xdr:rowOff>66675</xdr:rowOff>
    </xdr:from>
    <xdr:ext cx="460191" cy="374141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B5A7155-B45C-4B0B-82F9-2668FE400955}"/>
            </a:ext>
          </a:extLst>
        </xdr:cNvPr>
        <xdr:cNvSpPr txBox="1"/>
      </xdr:nvSpPr>
      <xdr:spPr>
        <a:xfrm>
          <a:off x="8724900" y="2924175"/>
          <a:ext cx="4601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"f"</a:t>
          </a:r>
          <a:endParaRPr lang="en-US" sz="1800"/>
        </a:p>
      </xdr:txBody>
    </xdr:sp>
    <xdr:clientData/>
  </xdr:oneCellAnchor>
  <xdr:oneCellAnchor>
    <xdr:from>
      <xdr:col>14</xdr:col>
      <xdr:colOff>171450</xdr:colOff>
      <xdr:row>17</xdr:row>
      <xdr:rowOff>142875</xdr:rowOff>
    </xdr:from>
    <xdr:ext cx="527004" cy="374141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0FA806B-0098-4F36-85A6-32FC4F60D668}"/>
            </a:ext>
          </a:extLst>
        </xdr:cNvPr>
        <xdr:cNvSpPr txBox="1"/>
      </xdr:nvSpPr>
      <xdr:spPr>
        <a:xfrm>
          <a:off x="8705850" y="3381375"/>
          <a:ext cx="5270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800"/>
        </a:p>
      </xdr:txBody>
    </xdr:sp>
    <xdr:clientData/>
  </xdr:oneCellAnchor>
  <xdr:oneCellAnchor>
    <xdr:from>
      <xdr:col>3</xdr:col>
      <xdr:colOff>466725</xdr:colOff>
      <xdr:row>12</xdr:row>
      <xdr:rowOff>180975</xdr:rowOff>
    </xdr:from>
    <xdr:ext cx="792909" cy="37414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AB62584-DF6F-4101-904C-0A905EF2305D}"/>
            </a:ext>
          </a:extLst>
        </xdr:cNvPr>
        <xdr:cNvSpPr txBox="1"/>
      </xdr:nvSpPr>
      <xdr:spPr>
        <a:xfrm>
          <a:off x="2295525" y="2466975"/>
          <a:ext cx="79290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"VBA"</a:t>
          </a:r>
          <a:endParaRPr lang="en-US" sz="1800"/>
        </a:p>
      </xdr:txBody>
    </xdr:sp>
    <xdr:clientData/>
  </xdr:oneCellAnchor>
  <xdr:oneCellAnchor>
    <xdr:from>
      <xdr:col>14</xdr:col>
      <xdr:colOff>97971</xdr:colOff>
      <xdr:row>6</xdr:row>
      <xdr:rowOff>187779</xdr:rowOff>
    </xdr:from>
    <xdr:ext cx="623569" cy="374141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FDB59E8-EB75-4C6A-94F1-4CD1F3F753DD}"/>
            </a:ext>
          </a:extLst>
        </xdr:cNvPr>
        <xdr:cNvSpPr txBox="1"/>
      </xdr:nvSpPr>
      <xdr:spPr>
        <a:xfrm>
          <a:off x="8632371" y="1330779"/>
          <a:ext cx="62356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w[0]</a:t>
          </a:r>
          <a:endParaRPr lang="en-US" sz="1800" u="sng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492679</xdr:colOff>
      <xdr:row>5</xdr:row>
      <xdr:rowOff>94448</xdr:rowOff>
    </xdr:from>
    <xdr:to>
      <xdr:col>5</xdr:col>
      <xdr:colOff>312577</xdr:colOff>
      <xdr:row>6</xdr:row>
      <xdr:rowOff>89005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49B0D872-C777-4333-B358-B774E07334EE}"/>
            </a:ext>
          </a:extLst>
        </xdr:cNvPr>
        <xdr:cNvGrpSpPr/>
      </xdr:nvGrpSpPr>
      <xdr:grpSpPr>
        <a:xfrm>
          <a:off x="1099898" y="1046948"/>
          <a:ext cx="2248773" cy="185057"/>
          <a:chOff x="1838336" y="3069771"/>
          <a:chExt cx="1258648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19BB913-5550-384C-FDDC-59A3FFEF9831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412D21D-9C7E-C32B-0996-6706DCF0C473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False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A9A53EE3-F289-F652-9E24-2421BF6E4A50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47E93DFC-CD54-3636-3B90-A0CC328ED8BD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50AA015-0AE9-BD66-4776-55612EE8EFA8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88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79D2E803-257F-2CE9-8D03-DB316BE8EB81}"/>
              </a:ext>
            </a:extLst>
          </xdr:cNvPr>
          <xdr:cNvSpPr/>
        </xdr:nvSpPr>
        <xdr:spPr>
          <a:xfrm>
            <a:off x="183833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</xdr:grpSp>
    <xdr:clientData/>
  </xdr:twoCellAnchor>
  <xdr:twoCellAnchor>
    <xdr:from>
      <xdr:col>1</xdr:col>
      <xdr:colOff>237092</xdr:colOff>
      <xdr:row>3</xdr:row>
      <xdr:rowOff>7094</xdr:rowOff>
    </xdr:from>
    <xdr:to>
      <xdr:col>1</xdr:col>
      <xdr:colOff>492679</xdr:colOff>
      <xdr:row>5</xdr:row>
      <xdr:rowOff>186977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B5845F6C-42FD-497D-88C0-19A3B6CC6E18}"/>
            </a:ext>
          </a:extLst>
        </xdr:cNvPr>
        <xdr:cNvCxnSpPr>
          <a:cxnSpLocks/>
          <a:stCxn id="32" idx="3"/>
          <a:endCxn id="30" idx="1"/>
        </xdr:cNvCxnSpPr>
      </xdr:nvCxnSpPr>
      <xdr:spPr>
        <a:xfrm>
          <a:off x="846692" y="578594"/>
          <a:ext cx="255587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466277</xdr:colOff>
      <xdr:row>2</xdr:row>
      <xdr:rowOff>97971</xdr:rowOff>
    </xdr:from>
    <xdr:ext cx="378950" cy="19924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5D9E651-4015-4AF8-B1D4-DCBB487B998D}"/>
            </a:ext>
          </a:extLst>
        </xdr:cNvPr>
        <xdr:cNvSpPr txBox="1"/>
      </xdr:nvSpPr>
      <xdr:spPr>
        <a:xfrm>
          <a:off x="466277" y="478971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oneCellAnchor>
    <xdr:from>
      <xdr:col>2</xdr:col>
      <xdr:colOff>208777</xdr:colOff>
      <xdr:row>3</xdr:row>
      <xdr:rowOff>14627</xdr:rowOff>
    </xdr:from>
    <xdr:ext cx="488156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25BDA02-70D9-4B17-9077-35D642491A58}"/>
            </a:ext>
          </a:extLst>
        </xdr:cNvPr>
        <xdr:cNvSpPr txBox="1"/>
      </xdr:nvSpPr>
      <xdr:spPr>
        <a:xfrm>
          <a:off x="1427977" y="586127"/>
          <a:ext cx="48815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'Hello'</a:t>
          </a:r>
        </a:p>
      </xdr:txBody>
    </xdr:sp>
    <xdr:clientData/>
  </xdr:oneCellAnchor>
  <xdr:twoCellAnchor>
    <xdr:from>
      <xdr:col>2</xdr:col>
      <xdr:colOff>361452</xdr:colOff>
      <xdr:row>4</xdr:row>
      <xdr:rowOff>23914</xdr:rowOff>
    </xdr:from>
    <xdr:to>
      <xdr:col>2</xdr:col>
      <xdr:colOff>435113</xdr:colOff>
      <xdr:row>6</xdr:row>
      <xdr:rowOff>7635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55C78F18-CC69-4E97-B4A2-172C6AB973BF}"/>
            </a:ext>
          </a:extLst>
        </xdr:cNvPr>
        <xdr:cNvCxnSpPr/>
      </xdr:nvCxnSpPr>
      <xdr:spPr>
        <a:xfrm rot="16200000" flipV="1">
          <a:off x="1435122" y="931444"/>
          <a:ext cx="364721" cy="7366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311576</xdr:colOff>
      <xdr:row>4</xdr:row>
      <xdr:rowOff>23521</xdr:rowOff>
    </xdr:from>
    <xdr:to>
      <xdr:col>4</xdr:col>
      <xdr:colOff>357293</xdr:colOff>
      <xdr:row>6</xdr:row>
      <xdr:rowOff>13050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19A7853A-9704-4A60-A3B4-82BAB1C4AB55}"/>
            </a:ext>
          </a:extLst>
        </xdr:cNvPr>
        <xdr:cNvCxnSpPr>
          <a:cxnSpLocks/>
          <a:endCxn id="38" idx="2"/>
        </xdr:cNvCxnSpPr>
      </xdr:nvCxnSpPr>
      <xdr:spPr>
        <a:xfrm rot="16200000" flipV="1">
          <a:off x="2587570" y="947927"/>
          <a:ext cx="370529" cy="4571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358820</xdr:colOff>
      <xdr:row>3</xdr:row>
      <xdr:rowOff>28964</xdr:rowOff>
    </xdr:from>
    <xdr:to>
      <xdr:col>5</xdr:col>
      <xdr:colOff>264330</xdr:colOff>
      <xdr:row>4</xdr:row>
      <xdr:rowOff>23521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D0A82373-9152-45AC-8B24-C173A3171210}"/>
            </a:ext>
          </a:extLst>
        </xdr:cNvPr>
        <xdr:cNvGrpSpPr/>
      </xdr:nvGrpSpPr>
      <xdr:grpSpPr>
        <a:xfrm>
          <a:off x="2180476" y="600464"/>
          <a:ext cx="1119948" cy="185057"/>
          <a:chOff x="1834243" y="3069771"/>
          <a:chExt cx="625928" cy="185057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9EFBEEEC-1CF0-E329-2E89-64DFF40D22C4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B6D19031-1608-6A05-8BC7-09A971859625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25E26559-6631-D270-D825-5D5827533866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222</a:t>
            </a:r>
          </a:p>
        </xdr:txBody>
      </xdr:sp>
    </xdr:grpSp>
    <xdr:clientData/>
  </xdr:twoCellAnchor>
  <xdr:twoCellAnchor>
    <xdr:from>
      <xdr:col>1</xdr:col>
      <xdr:colOff>267399</xdr:colOff>
      <xdr:row>7</xdr:row>
      <xdr:rowOff>115332</xdr:rowOff>
    </xdr:from>
    <xdr:to>
      <xdr:col>1</xdr:col>
      <xdr:colOff>514660</xdr:colOff>
      <xdr:row>7</xdr:row>
      <xdr:rowOff>186977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4FA508BD-AE6B-4FB0-A4F3-862E1F30C2F9}"/>
            </a:ext>
          </a:extLst>
        </xdr:cNvPr>
        <xdr:cNvCxnSpPr>
          <a:cxnSpLocks/>
          <a:stCxn id="41" idx="3"/>
          <a:endCxn id="66" idx="1"/>
        </xdr:cNvCxnSpPr>
      </xdr:nvCxnSpPr>
      <xdr:spPr>
        <a:xfrm>
          <a:off x="875534" y="1448832"/>
          <a:ext cx="247261" cy="7164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435428</xdr:colOff>
      <xdr:row>7</xdr:row>
      <xdr:rowOff>15709</xdr:rowOff>
    </xdr:from>
    <xdr:ext cx="440106" cy="19924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6938C7B3-A41B-40F3-BC36-2D98A2357F0F}"/>
            </a:ext>
          </a:extLst>
        </xdr:cNvPr>
        <xdr:cNvSpPr txBox="1"/>
      </xdr:nvSpPr>
      <xdr:spPr>
        <a:xfrm>
          <a:off x="435428" y="1349209"/>
          <a:ext cx="44010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1</xdr:col>
      <xdr:colOff>514660</xdr:colOff>
      <xdr:row>7</xdr:row>
      <xdr:rowOff>94448</xdr:rowOff>
    </xdr:from>
    <xdr:to>
      <xdr:col>5</xdr:col>
      <xdr:colOff>334558</xdr:colOff>
      <xdr:row>8</xdr:row>
      <xdr:rowOff>89005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24FC5B79-B0D7-7EC2-D716-E92461D44BEA}"/>
            </a:ext>
          </a:extLst>
        </xdr:cNvPr>
        <xdr:cNvGrpSpPr/>
      </xdr:nvGrpSpPr>
      <xdr:grpSpPr>
        <a:xfrm>
          <a:off x="1121879" y="1427948"/>
          <a:ext cx="2248773" cy="185057"/>
          <a:chOff x="1838336" y="3069771"/>
          <a:chExt cx="1258648" cy="185057"/>
        </a:xfrm>
      </xdr:grpSpPr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46B78AA-F0B6-A42F-DF9F-17E3A5B529B7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2AFAE91F-6BE8-BD52-1A12-C140D86D1F99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False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23EF3C43-A72D-E87E-B6C8-05FCD74AA700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2EF99902-E544-BE9E-0A66-34A77EFCA1FC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A11D6DEA-EAFF-12D6-DE74-DCE2679BB418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88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A26B2F1F-23BF-6C7C-C267-EDAA70A7E370}"/>
              </a:ext>
            </a:extLst>
          </xdr:cNvPr>
          <xdr:cNvSpPr/>
        </xdr:nvSpPr>
        <xdr:spPr>
          <a:xfrm>
            <a:off x="183833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111</a:t>
            </a:r>
          </a:p>
        </xdr:txBody>
      </xdr:sp>
    </xdr:grpSp>
    <xdr:clientData/>
  </xdr:twoCellAnchor>
  <xdr:twoCellAnchor>
    <xdr:from>
      <xdr:col>2</xdr:col>
      <xdr:colOff>452855</xdr:colOff>
      <xdr:row>4</xdr:row>
      <xdr:rowOff>23373</xdr:rowOff>
    </xdr:from>
    <xdr:to>
      <xdr:col>2</xdr:col>
      <xdr:colOff>486402</xdr:colOff>
      <xdr:row>8</xdr:row>
      <xdr:rowOff>29615</xdr:rowOff>
    </xdr:to>
    <xdr:cxnSp macro="">
      <xdr:nvCxnSpPr>
        <xdr:cNvPr id="68" name="Connector: Curved 67">
          <a:extLst>
            <a:ext uri="{FF2B5EF4-FFF2-40B4-BE49-F238E27FC236}">
              <a16:creationId xmlns:a16="http://schemas.microsoft.com/office/drawing/2014/main" id="{D41FE31B-7BB3-127A-D15B-A32EA724C33A}"/>
            </a:ext>
          </a:extLst>
        </xdr:cNvPr>
        <xdr:cNvCxnSpPr>
          <a:endCxn id="33" idx="2"/>
        </xdr:cNvCxnSpPr>
      </xdr:nvCxnSpPr>
      <xdr:spPr>
        <a:xfrm rot="16200000" flipV="1">
          <a:off x="1301777" y="1152720"/>
          <a:ext cx="768242" cy="335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234462</xdr:colOff>
      <xdr:row>4</xdr:row>
      <xdr:rowOff>80596</xdr:rowOff>
    </xdr:from>
    <xdr:to>
      <xdr:col>4</xdr:col>
      <xdr:colOff>386602</xdr:colOff>
      <xdr:row>8</xdr:row>
      <xdr:rowOff>35030</xdr:rowOff>
    </xdr:to>
    <xdr:cxnSp macro="">
      <xdr:nvCxnSpPr>
        <xdr:cNvPr id="70" name="Connector: Curved 69">
          <a:extLst>
            <a:ext uri="{FF2B5EF4-FFF2-40B4-BE49-F238E27FC236}">
              <a16:creationId xmlns:a16="http://schemas.microsoft.com/office/drawing/2014/main" id="{DF44C1F7-515D-B3CE-AE86-A6B4112A2CBD}"/>
            </a:ext>
          </a:extLst>
        </xdr:cNvPr>
        <xdr:cNvCxnSpPr>
          <a:cxnSpLocks/>
        </xdr:cNvCxnSpPr>
      </xdr:nvCxnSpPr>
      <xdr:spPr>
        <a:xfrm rot="16200000" flipV="1">
          <a:off x="2384853" y="1124743"/>
          <a:ext cx="716434" cy="15214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508908</xdr:colOff>
      <xdr:row>9</xdr:row>
      <xdr:rowOff>189454</xdr:rowOff>
    </xdr:from>
    <xdr:ext cx="433379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A7039F-86E6-458F-A310-31C15B2B07DA}"/>
            </a:ext>
          </a:extLst>
        </xdr:cNvPr>
        <xdr:cNvSpPr txBox="1"/>
      </xdr:nvSpPr>
      <xdr:spPr>
        <a:xfrm>
          <a:off x="508908" y="1903954"/>
          <a:ext cx="433379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data3</a:t>
          </a:r>
        </a:p>
      </xdr:txBody>
    </xdr:sp>
    <xdr:clientData/>
  </xdr:oneCellAnchor>
  <xdr:twoCellAnchor>
    <xdr:from>
      <xdr:col>7</xdr:col>
      <xdr:colOff>492681</xdr:colOff>
      <xdr:row>5</xdr:row>
      <xdr:rowOff>94448</xdr:rowOff>
    </xdr:from>
    <xdr:to>
      <xdr:col>10</xdr:col>
      <xdr:colOff>160968</xdr:colOff>
      <xdr:row>6</xdr:row>
      <xdr:rowOff>89005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6BFC354-C580-4839-87D9-D2CA7EE78D1D}"/>
            </a:ext>
          </a:extLst>
        </xdr:cNvPr>
        <xdr:cNvGrpSpPr/>
      </xdr:nvGrpSpPr>
      <xdr:grpSpPr>
        <a:xfrm>
          <a:off x="4954777" y="1046948"/>
          <a:ext cx="1492691" cy="185057"/>
          <a:chOff x="1838336" y="3069771"/>
          <a:chExt cx="834106" cy="18505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4E4A579-F832-70BE-8E73-DAAE03D2EDDB}"/>
              </a:ext>
            </a:extLst>
          </xdr:cNvPr>
          <xdr:cNvSpPr/>
        </xdr:nvSpPr>
        <xdr:spPr>
          <a:xfrm>
            <a:off x="205060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6EA175D-0057-EF6B-697C-78B69612F581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9335283-C7E8-60D7-3C00-7CE53C972B04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1D1AB76-E7C0-7EA1-5C0B-F6F782F1BD00}"/>
              </a:ext>
            </a:extLst>
          </xdr:cNvPr>
          <xdr:cNvSpPr/>
        </xdr:nvSpPr>
        <xdr:spPr>
          <a:xfrm>
            <a:off x="183833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</xdr:grpSp>
    <xdr:clientData/>
  </xdr:twoCellAnchor>
  <xdr:twoCellAnchor>
    <xdr:from>
      <xdr:col>7</xdr:col>
      <xdr:colOff>237092</xdr:colOff>
      <xdr:row>3</xdr:row>
      <xdr:rowOff>7094</xdr:rowOff>
    </xdr:from>
    <xdr:to>
      <xdr:col>7</xdr:col>
      <xdr:colOff>492681</xdr:colOff>
      <xdr:row>5</xdr:row>
      <xdr:rowOff>186977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17A10CFB-C5B1-4DC7-B65C-C41453D7447C}"/>
            </a:ext>
          </a:extLst>
        </xdr:cNvPr>
        <xdr:cNvCxnSpPr>
          <a:cxnSpLocks/>
          <a:stCxn id="9" idx="3"/>
          <a:endCxn id="7" idx="1"/>
        </xdr:cNvCxnSpPr>
      </xdr:nvCxnSpPr>
      <xdr:spPr>
        <a:xfrm>
          <a:off x="846692" y="578594"/>
          <a:ext cx="255589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395654</xdr:colOff>
      <xdr:row>2</xdr:row>
      <xdr:rowOff>97971</xdr:rowOff>
    </xdr:from>
    <xdr:ext cx="449573" cy="19924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62F4966-52BA-455C-9A63-FE018A3D8C67}"/>
            </a:ext>
          </a:extLst>
        </xdr:cNvPr>
        <xdr:cNvSpPr txBox="1"/>
      </xdr:nvSpPr>
      <xdr:spPr>
        <a:xfrm>
          <a:off x="395654" y="478971"/>
          <a:ext cx="44957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data1</a:t>
          </a:r>
        </a:p>
      </xdr:txBody>
    </xdr:sp>
    <xdr:clientData/>
  </xdr:oneCellAnchor>
  <xdr:twoCellAnchor>
    <xdr:from>
      <xdr:col>7</xdr:col>
      <xdr:colOff>267399</xdr:colOff>
      <xdr:row>5</xdr:row>
      <xdr:rowOff>186977</xdr:rowOff>
    </xdr:from>
    <xdr:to>
      <xdr:col>7</xdr:col>
      <xdr:colOff>492681</xdr:colOff>
      <xdr:row>7</xdr:row>
      <xdr:rowOff>115332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BEC4B362-4085-4FC2-AB7E-7F7D7FC0158B}"/>
            </a:ext>
          </a:extLst>
        </xdr:cNvPr>
        <xdr:cNvCxnSpPr>
          <a:cxnSpLocks/>
          <a:stCxn id="11" idx="3"/>
          <a:endCxn id="7" idx="1"/>
        </xdr:cNvCxnSpPr>
      </xdr:nvCxnSpPr>
      <xdr:spPr>
        <a:xfrm flipV="1">
          <a:off x="876999" y="1139477"/>
          <a:ext cx="225282" cy="30935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435428</xdr:colOff>
      <xdr:row>7</xdr:row>
      <xdr:rowOff>15709</xdr:rowOff>
    </xdr:from>
    <xdr:ext cx="440106" cy="199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2F7B525-A42B-4B88-859D-BDE5A3878077}"/>
            </a:ext>
          </a:extLst>
        </xdr:cNvPr>
        <xdr:cNvSpPr txBox="1"/>
      </xdr:nvSpPr>
      <xdr:spPr>
        <a:xfrm>
          <a:off x="435428" y="1349209"/>
          <a:ext cx="44010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7</xdr:col>
      <xdr:colOff>528810</xdr:colOff>
      <xdr:row>9</xdr:row>
      <xdr:rowOff>714</xdr:rowOff>
    </xdr:from>
    <xdr:to>
      <xdr:col>10</xdr:col>
      <xdr:colOff>197097</xdr:colOff>
      <xdr:row>9</xdr:row>
      <xdr:rowOff>185771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4FC1DF2-F049-4088-8F86-BD4197418DED}"/>
            </a:ext>
          </a:extLst>
        </xdr:cNvPr>
        <xdr:cNvGrpSpPr/>
      </xdr:nvGrpSpPr>
      <xdr:grpSpPr>
        <a:xfrm>
          <a:off x="4990906" y="1715214"/>
          <a:ext cx="1492691" cy="185057"/>
          <a:chOff x="1838336" y="3069771"/>
          <a:chExt cx="834106" cy="185057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46A6800E-CC7E-1CA4-29F8-D792A85B1AB3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DFE8E1-89F1-5C91-6FC8-BC890CAC0FA9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F95261F9-D872-BAC9-EB50-211DFBCAD274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E448120B-87E1-5331-F9BA-686A1508600E}"/>
              </a:ext>
            </a:extLst>
          </xdr:cNvPr>
          <xdr:cNvSpPr/>
        </xdr:nvSpPr>
        <xdr:spPr>
          <a:xfrm>
            <a:off x="183833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</xdr:grpSp>
    <xdr:clientData/>
  </xdr:twoCellAnchor>
  <xdr:twoCellAnchor>
    <xdr:from>
      <xdr:col>7</xdr:col>
      <xdr:colOff>331373</xdr:colOff>
      <xdr:row>9</xdr:row>
      <xdr:rowOff>93243</xdr:rowOff>
    </xdr:from>
    <xdr:to>
      <xdr:col>7</xdr:col>
      <xdr:colOff>528810</xdr:colOff>
      <xdr:row>10</xdr:row>
      <xdr:rowOff>98577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585C619C-5544-4FDF-ADA0-4BB727AC98A1}"/>
            </a:ext>
          </a:extLst>
        </xdr:cNvPr>
        <xdr:cNvCxnSpPr>
          <a:cxnSpLocks/>
          <a:stCxn id="2" idx="3"/>
          <a:endCxn id="16" idx="1"/>
        </xdr:cNvCxnSpPr>
      </xdr:nvCxnSpPr>
      <xdr:spPr>
        <a:xfrm flipV="1">
          <a:off x="4003425" y="1807743"/>
          <a:ext cx="197437" cy="19583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163104</xdr:colOff>
      <xdr:row>1</xdr:row>
      <xdr:rowOff>1440</xdr:rowOff>
    </xdr:from>
    <xdr:to>
      <xdr:col>4</xdr:col>
      <xdr:colOff>436043</xdr:colOff>
      <xdr:row>19</xdr:row>
      <xdr:rowOff>59077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F77333C-9A60-45A8-BE82-A6873C4DA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04" y="191940"/>
          <a:ext cx="2716594" cy="3486637"/>
        </a:xfrm>
        <a:prstGeom prst="rect">
          <a:avLst/>
        </a:prstGeom>
      </xdr:spPr>
    </xdr:pic>
    <xdr:clientData/>
  </xdr:twoCellAnchor>
  <xdr:twoCellAnchor>
    <xdr:from>
      <xdr:col>4</xdr:col>
      <xdr:colOff>387570</xdr:colOff>
      <xdr:row>7</xdr:row>
      <xdr:rowOff>91965</xdr:rowOff>
    </xdr:from>
    <xdr:to>
      <xdr:col>5</xdr:col>
      <xdr:colOff>13139</xdr:colOff>
      <xdr:row>11</xdr:row>
      <xdr:rowOff>45983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A20AB6C5-F0DB-AF7E-AEE0-3233EFD07FC1}"/>
            </a:ext>
          </a:extLst>
        </xdr:cNvPr>
        <xdr:cNvSpPr/>
      </xdr:nvSpPr>
      <xdr:spPr>
        <a:xfrm>
          <a:off x="2831225" y="1425465"/>
          <a:ext cx="236483" cy="71601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367864</xdr:colOff>
      <xdr:row>13</xdr:row>
      <xdr:rowOff>137948</xdr:rowOff>
    </xdr:from>
    <xdr:to>
      <xdr:col>4</xdr:col>
      <xdr:colOff>604347</xdr:colOff>
      <xdr:row>17</xdr:row>
      <xdr:rowOff>91966</xdr:rowOff>
    </xdr:to>
    <xdr:sp macro="" textlink="">
      <xdr:nvSpPr>
        <xdr:cNvPr id="20" name="Right Brace 19">
          <a:extLst>
            <a:ext uri="{FF2B5EF4-FFF2-40B4-BE49-F238E27FC236}">
              <a16:creationId xmlns:a16="http://schemas.microsoft.com/office/drawing/2014/main" id="{2713710D-98D1-E2AA-5344-A76FB8995F66}"/>
            </a:ext>
          </a:extLst>
        </xdr:cNvPr>
        <xdr:cNvSpPr/>
      </xdr:nvSpPr>
      <xdr:spPr>
        <a:xfrm>
          <a:off x="2811519" y="2614448"/>
          <a:ext cx="236483" cy="71601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792EEF-E3F0-4A38-8208-4DAACB1A6B98}"/>
            </a:ext>
          </a:extLst>
        </xdr:cNvPr>
        <xdr:cNvSpPr txBox="1"/>
      </xdr:nvSpPr>
      <xdr:spPr>
        <a:xfrm>
          <a:off x="1846660" y="250031"/>
          <a:ext cx="17430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003B84-0952-4D60-ACBE-AFF7FF0B0568}"/>
            </a:ext>
          </a:extLst>
        </xdr:cNvPr>
        <xdr:cNvSpPr txBox="1"/>
      </xdr:nvSpPr>
      <xdr:spPr>
        <a:xfrm>
          <a:off x="422673" y="202405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F56F6A3C-8511-4DEB-A298-3EC2FD3B0484}"/>
            </a:ext>
          </a:extLst>
        </xdr:cNvPr>
        <xdr:cNvCxnSpPr>
          <a:stCxn id="3" idx="3"/>
          <a:endCxn id="2" idx="1"/>
        </xdr:cNvCxnSpPr>
      </xdr:nvCxnSpPr>
      <xdr:spPr>
        <a:xfrm>
          <a:off x="1038225" y="342304"/>
          <a:ext cx="808435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95250</xdr:colOff>
      <xdr:row>4</xdr:row>
      <xdr:rowOff>136921</xdr:rowOff>
    </xdr:from>
    <xdr:ext cx="1062214" cy="17264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7956E1-DA4C-435A-B261-7263FDC132F7}"/>
            </a:ext>
          </a:extLst>
        </xdr:cNvPr>
        <xdr:cNvSpPr txBox="1"/>
      </xdr:nvSpPr>
      <xdr:spPr>
        <a:xfrm>
          <a:off x="4972050" y="898921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"Musang King"</a:t>
          </a:r>
          <a:endParaRPr lang="en-US" sz="1100" i="1"/>
        </a:p>
      </xdr:txBody>
    </xdr:sp>
    <xdr:clientData/>
  </xdr:oneCellAnchor>
  <xdr:twoCellAnchor>
    <xdr:from>
      <xdr:col>9</xdr:col>
      <xdr:colOff>559593</xdr:colOff>
      <xdr:row>3</xdr:row>
      <xdr:rowOff>113113</xdr:rowOff>
    </xdr:from>
    <xdr:to>
      <xdr:col>10</xdr:col>
      <xdr:colOff>190501</xdr:colOff>
      <xdr:row>4</xdr:row>
      <xdr:rowOff>32743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AF55349A-F98D-4BE2-BAEA-1C5F5AFC54D5}"/>
            </a:ext>
          </a:extLst>
        </xdr:cNvPr>
        <xdr:cNvCxnSpPr>
          <a:stCxn id="12" idx="2"/>
          <a:endCxn id="62" idx="3"/>
        </xdr:cNvCxnSpPr>
      </xdr:nvCxnSpPr>
      <xdr:spPr>
        <a:xfrm rot="5400000">
          <a:off x="6111182" y="619424"/>
          <a:ext cx="110130" cy="24050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494110</xdr:colOff>
      <xdr:row>2</xdr:row>
      <xdr:rowOff>122637</xdr:rowOff>
    </xdr:from>
    <xdr:to>
      <xdr:col>11</xdr:col>
      <xdr:colOff>297657</xdr:colOff>
      <xdr:row>3</xdr:row>
      <xdr:rowOff>113112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A7889A8-9086-476A-9DCD-49993ADA3509}"/>
            </a:ext>
          </a:extLst>
        </xdr:cNvPr>
        <xdr:cNvGrpSpPr/>
      </xdr:nvGrpSpPr>
      <xdr:grpSpPr>
        <a:xfrm>
          <a:off x="6005003" y="503637"/>
          <a:ext cx="1028190" cy="180975"/>
          <a:chOff x="4744641" y="1069182"/>
          <a:chExt cx="1017984" cy="18097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2160C035-C7FF-9DB0-7CC3-7FA301408E41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AE450C0-8EAB-0BF5-2226-2A87FAA7A818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620B5FE4-F180-834B-BBF9-77A17C560D69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0F762F5-06C2-EB20-6C43-3E5807D3980E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FD10E82B-076F-055D-F9AE-440B72091B3D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559594</xdr:colOff>
      <xdr:row>7</xdr:row>
      <xdr:rowOff>11906</xdr:rowOff>
    </xdr:from>
    <xdr:to>
      <xdr:col>10</xdr:col>
      <xdr:colOff>449460</xdr:colOff>
      <xdr:row>13</xdr:row>
      <xdr:rowOff>75011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F9224473-BAF3-4B91-A412-67DBFE5F971E}"/>
            </a:ext>
          </a:extLst>
        </xdr:cNvPr>
        <xdr:cNvCxnSpPr>
          <a:stCxn id="44" idx="0"/>
        </xdr:cNvCxnSpPr>
      </xdr:nvCxnSpPr>
      <xdr:spPr>
        <a:xfrm rot="16200000" flipV="1">
          <a:off x="5692674" y="1698726"/>
          <a:ext cx="1206105" cy="49946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172640</xdr:colOff>
      <xdr:row>5</xdr:row>
      <xdr:rowOff>190499</xdr:rowOff>
    </xdr:from>
    <xdr:ext cx="547688" cy="1726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230B650-FCC9-457C-9F28-9C12B578E338}"/>
            </a:ext>
          </a:extLst>
        </xdr:cNvPr>
        <xdr:cNvSpPr txBox="1"/>
      </xdr:nvSpPr>
      <xdr:spPr>
        <a:xfrm>
          <a:off x="5659040" y="1142999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"Tekka"</a:t>
          </a:r>
          <a:endParaRPr lang="en-US" sz="1100" i="1"/>
        </a:p>
      </xdr:txBody>
    </xdr:sp>
    <xdr:clientData/>
  </xdr:oneCellAnchor>
  <xdr:oneCellAnchor>
    <xdr:from>
      <xdr:col>9</xdr:col>
      <xdr:colOff>494109</xdr:colOff>
      <xdr:row>0</xdr:row>
      <xdr:rowOff>160732</xdr:rowOff>
    </xdr:from>
    <xdr:ext cx="547688" cy="1726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45484E8-2CBB-4DA6-B901-08DA90DE129B}"/>
            </a:ext>
          </a:extLst>
        </xdr:cNvPr>
        <xdr:cNvSpPr txBox="1"/>
      </xdr:nvSpPr>
      <xdr:spPr>
        <a:xfrm>
          <a:off x="5980509" y="16073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"101"</a:t>
          </a:r>
          <a:endParaRPr lang="en-US" sz="1100" i="1"/>
        </a:p>
      </xdr:txBody>
    </xdr:sp>
    <xdr:clientData/>
  </xdr:oneCellAnchor>
  <xdr:twoCellAnchor>
    <xdr:from>
      <xdr:col>10</xdr:col>
      <xdr:colOff>601267</xdr:colOff>
      <xdr:row>3</xdr:row>
      <xdr:rowOff>113112</xdr:rowOff>
    </xdr:from>
    <xdr:to>
      <xdr:col>11</xdr:col>
      <xdr:colOff>156061</xdr:colOff>
      <xdr:row>7</xdr:row>
      <xdr:rowOff>83344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53418C74-4267-4CAA-9655-2E67F79A896F}"/>
            </a:ext>
          </a:extLst>
        </xdr:cNvPr>
        <xdr:cNvCxnSpPr>
          <a:stCxn id="10" idx="2"/>
          <a:endCxn id="36" idx="0"/>
        </xdr:cNvCxnSpPr>
      </xdr:nvCxnSpPr>
      <xdr:spPr>
        <a:xfrm rot="16200000" flipH="1">
          <a:off x="6413348" y="968531"/>
          <a:ext cx="732232" cy="1643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255985</xdr:colOff>
      <xdr:row>5</xdr:row>
      <xdr:rowOff>119061</xdr:rowOff>
    </xdr:from>
    <xdr:ext cx="547688" cy="17264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1D6328D-2901-4FC1-989D-879034E518C4}"/>
            </a:ext>
          </a:extLst>
        </xdr:cNvPr>
        <xdr:cNvSpPr txBox="1"/>
      </xdr:nvSpPr>
      <xdr:spPr>
        <a:xfrm>
          <a:off x="6961585" y="1071561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"D24"</a:t>
          </a:r>
          <a:endParaRPr lang="en-US" sz="1100" i="1"/>
        </a:p>
      </xdr:txBody>
    </xdr:sp>
    <xdr:clientData/>
  </xdr:oneCellAnchor>
  <xdr:twoCellAnchor>
    <xdr:from>
      <xdr:col>7</xdr:col>
      <xdr:colOff>351236</xdr:colOff>
      <xdr:row>1</xdr:row>
      <xdr:rowOff>148827</xdr:rowOff>
    </xdr:from>
    <xdr:to>
      <xdr:col>8</xdr:col>
      <xdr:colOff>357188</xdr:colOff>
      <xdr:row>3</xdr:row>
      <xdr:rowOff>47624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33F596E-0863-4703-B9A0-05D73A37DD9F}"/>
            </a:ext>
          </a:extLst>
        </xdr:cNvPr>
        <xdr:cNvSpPr txBox="1"/>
      </xdr:nvSpPr>
      <xdr:spPr>
        <a:xfrm>
          <a:off x="4618436" y="339327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</a:t>
          </a:r>
        </a:p>
      </xdr:txBody>
    </xdr:sp>
    <xdr:clientData/>
  </xdr:twoCellAnchor>
  <xdr:twoCellAnchor>
    <xdr:from>
      <xdr:col>8</xdr:col>
      <xdr:colOff>357188</xdr:colOff>
      <xdr:row>2</xdr:row>
      <xdr:rowOff>98226</xdr:rowOff>
    </xdr:from>
    <xdr:to>
      <xdr:col>9</xdr:col>
      <xdr:colOff>494110</xdr:colOff>
      <xdr:row>3</xdr:row>
      <xdr:rowOff>22625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9106FAB8-D2E5-416D-9900-627AFFB09809}"/>
            </a:ext>
          </a:extLst>
        </xdr:cNvPr>
        <xdr:cNvCxnSpPr>
          <a:stCxn id="18" idx="3"/>
          <a:endCxn id="8" idx="1"/>
        </xdr:cNvCxnSpPr>
      </xdr:nvCxnSpPr>
      <xdr:spPr>
        <a:xfrm>
          <a:off x="5233988" y="479226"/>
          <a:ext cx="74652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2AE3E8D-03EF-45ED-9891-4B37DE133B79}"/>
            </a:ext>
          </a:extLst>
        </xdr:cNvPr>
        <xdr:cNvSpPr txBox="1"/>
      </xdr:nvSpPr>
      <xdr:spPr>
        <a:xfrm>
          <a:off x="2060973" y="839390"/>
          <a:ext cx="5619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93F603E-C323-41AA-94B8-6F4EFB97D9CF}"/>
            </a:ext>
          </a:extLst>
        </xdr:cNvPr>
        <xdr:cNvSpPr txBox="1"/>
      </xdr:nvSpPr>
      <xdr:spPr>
        <a:xfrm>
          <a:off x="1231106" y="803671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A7847BD-D263-4872-8ACA-8F331C1E8A77}"/>
            </a:ext>
          </a:extLst>
        </xdr:cNvPr>
        <xdr:cNvSpPr txBox="1"/>
      </xdr:nvSpPr>
      <xdr:spPr>
        <a:xfrm>
          <a:off x="1097756" y="1148102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74DE392-C65F-4F26-9631-9F407372980B}"/>
            </a:ext>
          </a:extLst>
        </xdr:cNvPr>
        <xdr:cNvSpPr txBox="1"/>
      </xdr:nvSpPr>
      <xdr:spPr>
        <a:xfrm>
          <a:off x="2060973" y="1181270"/>
          <a:ext cx="71675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4AB0152-33BE-4C8D-877F-CB86180E71B7}"/>
            </a:ext>
          </a:extLst>
        </xdr:cNvPr>
        <xdr:cNvSpPr txBox="1"/>
      </xdr:nvSpPr>
      <xdr:spPr>
        <a:xfrm>
          <a:off x="1097756" y="1492533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6BD3D5C-0A6D-49AF-AFD5-8B17F69AC8BC}"/>
            </a:ext>
          </a:extLst>
        </xdr:cNvPr>
        <xdr:cNvSpPr txBox="1"/>
      </xdr:nvSpPr>
      <xdr:spPr>
        <a:xfrm>
          <a:off x="2060973" y="1523150"/>
          <a:ext cx="12430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8823A9E-7CE5-47EA-BCBF-AED60C7D3C92}"/>
            </a:ext>
          </a:extLst>
        </xdr:cNvPr>
        <xdr:cNvSpPr txBox="1"/>
      </xdr:nvSpPr>
      <xdr:spPr>
        <a:xfrm>
          <a:off x="1097756" y="1836964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F0E2F39-147F-464E-8FE8-915A30A7FF46}"/>
            </a:ext>
          </a:extLst>
        </xdr:cNvPr>
        <xdr:cNvSpPr txBox="1"/>
      </xdr:nvSpPr>
      <xdr:spPr>
        <a:xfrm>
          <a:off x="2060973" y="1865030"/>
          <a:ext cx="126682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72AF946-8860-415A-B78B-0AACB3840255}"/>
            </a:ext>
          </a:extLst>
        </xdr:cNvPr>
        <xdr:cNvSpPr txBox="1"/>
      </xdr:nvSpPr>
      <xdr:spPr>
        <a:xfrm>
          <a:off x="1032270" y="2181395"/>
          <a:ext cx="99893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14576BA1-3DB9-4502-BD34-6331DE59E201}"/>
            </a:ext>
          </a:extLst>
        </xdr:cNvPr>
        <xdr:cNvSpPr txBox="1"/>
      </xdr:nvSpPr>
      <xdr:spPr>
        <a:xfrm>
          <a:off x="2060973" y="2206910"/>
          <a:ext cx="90725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8A605C9-6982-4070-875A-490DEEDCA03E}"/>
            </a:ext>
          </a:extLst>
        </xdr:cNvPr>
        <xdr:cNvSpPr txBox="1"/>
      </xdr:nvSpPr>
      <xdr:spPr>
        <a:xfrm>
          <a:off x="966786" y="2525826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1D480F7-D061-43C0-A861-C498DE37B3A3}"/>
            </a:ext>
          </a:extLst>
        </xdr:cNvPr>
        <xdr:cNvSpPr txBox="1"/>
      </xdr:nvSpPr>
      <xdr:spPr>
        <a:xfrm>
          <a:off x="2060973" y="2548790"/>
          <a:ext cx="63936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BDDD1FA-C77F-4BEC-964F-B38CFAEED888}"/>
            </a:ext>
          </a:extLst>
        </xdr:cNvPr>
        <xdr:cNvSpPr txBox="1"/>
      </xdr:nvSpPr>
      <xdr:spPr>
        <a:xfrm>
          <a:off x="966786" y="2870257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DF6960D-5973-4420-9636-5E5089CCD02C}"/>
            </a:ext>
          </a:extLst>
        </xdr:cNvPr>
        <xdr:cNvSpPr txBox="1"/>
      </xdr:nvSpPr>
      <xdr:spPr>
        <a:xfrm>
          <a:off x="2060973" y="2890670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76EBA73-9DD6-4B9C-AEEB-1E165DF95287}"/>
            </a:ext>
          </a:extLst>
        </xdr:cNvPr>
        <xdr:cNvSpPr txBox="1"/>
      </xdr:nvSpPr>
      <xdr:spPr>
        <a:xfrm>
          <a:off x="966786" y="3214688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713091FD-E5C6-48C4-A7F5-5E7CC18D0CF8}"/>
            </a:ext>
          </a:extLst>
        </xdr:cNvPr>
        <xdr:cNvSpPr txBox="1"/>
      </xdr:nvSpPr>
      <xdr:spPr>
        <a:xfrm>
          <a:off x="2060973" y="3232547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  <xdr:oneCellAnchor>
    <xdr:from>
      <xdr:col>10</xdr:col>
      <xdr:colOff>232172</xdr:colOff>
      <xdr:row>7</xdr:row>
      <xdr:rowOff>83344</xdr:rowOff>
    </xdr:from>
    <xdr:ext cx="1062214" cy="1726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1066F4B-FCD6-49E3-9E4A-64801FF802F7}"/>
            </a:ext>
          </a:extLst>
        </xdr:cNvPr>
        <xdr:cNvSpPr txBox="1"/>
      </xdr:nvSpPr>
      <xdr:spPr>
        <a:xfrm>
          <a:off x="6328172" y="1416844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"Udang Merah"</a:t>
          </a:r>
          <a:endParaRPr lang="en-US" sz="1100" i="1"/>
        </a:p>
      </xdr:txBody>
    </xdr:sp>
    <xdr:clientData/>
  </xdr:oneCellAnchor>
  <xdr:twoCellAnchor>
    <xdr:from>
      <xdr:col>7</xdr:col>
      <xdr:colOff>261937</xdr:colOff>
      <xdr:row>11</xdr:row>
      <xdr:rowOff>17858</xdr:rowOff>
    </xdr:from>
    <xdr:to>
      <xdr:col>9</xdr:col>
      <xdr:colOff>148828</xdr:colOff>
      <xdr:row>12</xdr:row>
      <xdr:rowOff>107155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A97F01B-10E8-4F2B-9A3F-B9A323C9EC92}"/>
            </a:ext>
          </a:extLst>
        </xdr:cNvPr>
        <xdr:cNvSpPr txBox="1"/>
      </xdr:nvSpPr>
      <xdr:spPr>
        <a:xfrm>
          <a:off x="4529137" y="2113358"/>
          <a:ext cx="110609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durians[1:3]=&gt;</a:t>
          </a:r>
        </a:p>
      </xdr:txBody>
    </xdr:sp>
    <xdr:clientData/>
  </xdr:twoCellAnchor>
  <xdr:twoCellAnchor>
    <xdr:from>
      <xdr:col>9</xdr:col>
      <xdr:colOff>196452</xdr:colOff>
      <xdr:row>11</xdr:row>
      <xdr:rowOff>57152</xdr:rowOff>
    </xdr:from>
    <xdr:to>
      <xdr:col>9</xdr:col>
      <xdr:colOff>595311</xdr:colOff>
      <xdr:row>12</xdr:row>
      <xdr:rowOff>47627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BD197D02-20BF-4D03-AD64-5886857F914F}"/>
            </a:ext>
          </a:extLst>
        </xdr:cNvPr>
        <xdr:cNvGrpSpPr/>
      </xdr:nvGrpSpPr>
      <xdr:grpSpPr>
        <a:xfrm>
          <a:off x="5707345" y="2152652"/>
          <a:ext cx="398859" cy="180975"/>
          <a:chOff x="5161359" y="1069182"/>
          <a:chExt cx="398859" cy="180975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502EB48D-AA80-DCFF-74C7-A0F02A07A26E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A6EE188-4018-DD9B-E118-1D2A6FEE18A6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294678</xdr:colOff>
      <xdr:row>6</xdr:row>
      <xdr:rowOff>172641</xdr:rowOff>
    </xdr:from>
    <xdr:to>
      <xdr:col>9</xdr:col>
      <xdr:colOff>446483</xdr:colOff>
      <xdr:row>11</xdr:row>
      <xdr:rowOff>57153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77081C2D-5587-4490-9EDC-099A8A949E41}"/>
            </a:ext>
          </a:extLst>
        </xdr:cNvPr>
        <xdr:cNvCxnSpPr>
          <a:stCxn id="39" idx="0"/>
          <a:endCxn id="14" idx="2"/>
        </xdr:cNvCxnSpPr>
      </xdr:nvCxnSpPr>
      <xdr:spPr>
        <a:xfrm rot="5400000" flipH="1" flipV="1">
          <a:off x="5438475" y="1658244"/>
          <a:ext cx="837012" cy="1518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497084</xdr:colOff>
      <xdr:row>8</xdr:row>
      <xdr:rowOff>23813</xdr:rowOff>
    </xdr:from>
    <xdr:to>
      <xdr:col>10</xdr:col>
      <xdr:colOff>482202</xdr:colOff>
      <xdr:row>11</xdr:row>
      <xdr:rowOff>57153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07FA5BF5-7EE6-4B16-884C-EA9C77801567}"/>
            </a:ext>
          </a:extLst>
        </xdr:cNvPr>
        <xdr:cNvCxnSpPr>
          <a:stCxn id="40" idx="0"/>
        </xdr:cNvCxnSpPr>
      </xdr:nvCxnSpPr>
      <xdr:spPr>
        <a:xfrm rot="5400000" flipH="1" flipV="1">
          <a:off x="5978423" y="1552874"/>
          <a:ext cx="604840" cy="5947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351232</xdr:colOff>
      <xdr:row>13</xdr:row>
      <xdr:rowOff>75011</xdr:rowOff>
    </xdr:from>
    <xdr:to>
      <xdr:col>11</xdr:col>
      <xdr:colOff>345280</xdr:colOff>
      <xdr:row>14</xdr:row>
      <xdr:rowOff>65486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5A2FAC91-82E6-4C1E-9DFD-C22152AB875C}"/>
            </a:ext>
          </a:extLst>
        </xdr:cNvPr>
        <xdr:cNvGrpSpPr/>
      </xdr:nvGrpSpPr>
      <xdr:grpSpPr>
        <a:xfrm>
          <a:off x="6474446" y="2551511"/>
          <a:ext cx="606370" cy="180975"/>
          <a:chOff x="5161359" y="1069182"/>
          <a:chExt cx="601266" cy="180975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BE1309F-D930-CACA-A1BF-614E9182C87A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E326FC16-3870-AB24-8572-DDB075AFF56A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2E65C25-26EC-97FE-C920-A5F1801363A1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422670</xdr:colOff>
      <xdr:row>13</xdr:row>
      <xdr:rowOff>17859</xdr:rowOff>
    </xdr:from>
    <xdr:to>
      <xdr:col>10</xdr:col>
      <xdr:colOff>309561</xdr:colOff>
      <xdr:row>14</xdr:row>
      <xdr:rowOff>107156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F26F9CF-1ED5-4CF8-92E7-5F57ACDED9F1}"/>
            </a:ext>
          </a:extLst>
        </xdr:cNvPr>
        <xdr:cNvSpPr txBox="1"/>
      </xdr:nvSpPr>
      <xdr:spPr>
        <a:xfrm>
          <a:off x="5299470" y="2494359"/>
          <a:ext cx="110609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durians[1:]=&gt;</a:t>
          </a:r>
        </a:p>
      </xdr:txBody>
    </xdr:sp>
    <xdr:clientData/>
  </xdr:twoCellAnchor>
  <xdr:twoCellAnchor>
    <xdr:from>
      <xdr:col>10</xdr:col>
      <xdr:colOff>113109</xdr:colOff>
      <xdr:row>3</xdr:row>
      <xdr:rowOff>89298</xdr:rowOff>
    </xdr:from>
    <xdr:to>
      <xdr:col>10</xdr:col>
      <xdr:colOff>354209</xdr:colOff>
      <xdr:row>6</xdr:row>
      <xdr:rowOff>86320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9122FDF4-AB7C-4483-8CBE-BD59CA76F602}"/>
            </a:ext>
          </a:extLst>
        </xdr:cNvPr>
        <xdr:cNvCxnSpPr>
          <a:endCxn id="14" idx="3"/>
        </xdr:cNvCxnSpPr>
      </xdr:nvCxnSpPr>
      <xdr:spPr>
        <a:xfrm rot="5400000">
          <a:off x="6045398" y="824509"/>
          <a:ext cx="568522" cy="2411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44647</xdr:colOff>
      <xdr:row>8</xdr:row>
      <xdr:rowOff>65485</xdr:rowOff>
    </xdr:from>
    <xdr:to>
      <xdr:col>11</xdr:col>
      <xdr:colOff>156061</xdr:colOff>
      <xdr:row>13</xdr:row>
      <xdr:rowOff>75011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1E9B2C04-1D62-4893-8233-314615B42001}"/>
            </a:ext>
          </a:extLst>
        </xdr:cNvPr>
        <xdr:cNvCxnSpPr>
          <a:stCxn id="45" idx="0"/>
          <a:endCxn id="36" idx="2"/>
        </xdr:cNvCxnSpPr>
      </xdr:nvCxnSpPr>
      <xdr:spPr>
        <a:xfrm rot="5400000" flipH="1" flipV="1">
          <a:off x="6324941" y="2014791"/>
          <a:ext cx="962026" cy="11141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247054</xdr:colOff>
      <xdr:row>6</xdr:row>
      <xdr:rowOff>14883</xdr:rowOff>
    </xdr:from>
    <xdr:to>
      <xdr:col>12</xdr:col>
      <xdr:colOff>196454</xdr:colOff>
      <xdr:row>13</xdr:row>
      <xdr:rowOff>75012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1F4FB011-D569-457A-8090-A9EC9E15C5BF}"/>
            </a:ext>
          </a:extLst>
        </xdr:cNvPr>
        <xdr:cNvCxnSpPr>
          <a:stCxn id="46" idx="0"/>
          <a:endCxn id="17" idx="3"/>
        </xdr:cNvCxnSpPr>
      </xdr:nvCxnSpPr>
      <xdr:spPr>
        <a:xfrm rot="5400000" flipH="1" flipV="1">
          <a:off x="6535339" y="1575198"/>
          <a:ext cx="1393629" cy="559000"/>
        </a:xfrm>
        <a:prstGeom prst="curvedConnector4">
          <a:avLst>
            <a:gd name="adj1" fmla="val 46903"/>
            <a:gd name="adj2" fmla="val 1410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291702</xdr:colOff>
      <xdr:row>8</xdr:row>
      <xdr:rowOff>152401</xdr:rowOff>
    </xdr:from>
    <xdr:to>
      <xdr:col>8</xdr:col>
      <xdr:colOff>488155</xdr:colOff>
      <xdr:row>9</xdr:row>
      <xdr:rowOff>142876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E8E454F9-6C31-4B56-A899-7A85F4A60AE7}"/>
            </a:ext>
          </a:extLst>
        </xdr:cNvPr>
        <xdr:cNvGrpSpPr/>
      </xdr:nvGrpSpPr>
      <xdr:grpSpPr>
        <a:xfrm>
          <a:off x="4577952" y="1676401"/>
          <a:ext cx="808774" cy="180975"/>
          <a:chOff x="4958953" y="1069182"/>
          <a:chExt cx="803672" cy="180975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66D5896C-20AA-EC9F-A0E9-BB6D04E20182}"/>
              </a:ext>
            </a:extLst>
          </xdr:cNvPr>
          <xdr:cNvSpPr/>
        </xdr:nvSpPr>
        <xdr:spPr>
          <a:xfrm>
            <a:off x="4958953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FC2F0430-E7A1-E70C-ABC7-B5E376272026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FCD78162-B5D8-ECCC-B9F7-9394C5DE1345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442897B-F2DE-3B7A-583E-20E915883033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577454</xdr:colOff>
      <xdr:row>5</xdr:row>
      <xdr:rowOff>154780</xdr:rowOff>
    </xdr:from>
    <xdr:to>
      <xdr:col>6</xdr:col>
      <xdr:colOff>83344</xdr:colOff>
      <xdr:row>7</xdr:row>
      <xdr:rowOff>53577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E658584-171A-4667-8807-50040223224D}"/>
            </a:ext>
          </a:extLst>
        </xdr:cNvPr>
        <xdr:cNvSpPr txBox="1"/>
      </xdr:nvSpPr>
      <xdr:spPr>
        <a:xfrm>
          <a:off x="3015854" y="1107280"/>
          <a:ext cx="72509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durians2</a:t>
          </a:r>
        </a:p>
      </xdr:txBody>
    </xdr:sp>
    <xdr:clientData/>
  </xdr:twoCellAnchor>
  <xdr:twoCellAnchor>
    <xdr:from>
      <xdr:col>6</xdr:col>
      <xdr:colOff>83344</xdr:colOff>
      <xdr:row>6</xdr:row>
      <xdr:rowOff>104179</xdr:rowOff>
    </xdr:from>
    <xdr:to>
      <xdr:col>7</xdr:col>
      <xdr:colOff>291702</xdr:colOff>
      <xdr:row>9</xdr:row>
      <xdr:rowOff>52389</xdr:rowOff>
    </xdr:to>
    <xdr:cxnSp macro="">
      <xdr:nvCxnSpPr>
        <xdr:cNvPr id="57" name="Connector: Curved 56">
          <a:extLst>
            <a:ext uri="{FF2B5EF4-FFF2-40B4-BE49-F238E27FC236}">
              <a16:creationId xmlns:a16="http://schemas.microsoft.com/office/drawing/2014/main" id="{95EC02FE-EAF0-45BD-9564-7ECB171E748A}"/>
            </a:ext>
          </a:extLst>
        </xdr:cNvPr>
        <xdr:cNvCxnSpPr>
          <a:stCxn id="56" idx="3"/>
          <a:endCxn id="52" idx="1"/>
        </xdr:cNvCxnSpPr>
      </xdr:nvCxnSpPr>
      <xdr:spPr>
        <a:xfrm>
          <a:off x="3740944" y="1247179"/>
          <a:ext cx="817958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389929</xdr:colOff>
      <xdr:row>6</xdr:row>
      <xdr:rowOff>59531</xdr:rowOff>
    </xdr:from>
    <xdr:to>
      <xdr:col>8</xdr:col>
      <xdr:colOff>315518</xdr:colOff>
      <xdr:row>8</xdr:row>
      <xdr:rowOff>152401</xdr:rowOff>
    </xdr:to>
    <xdr:cxnSp macro="">
      <xdr:nvCxnSpPr>
        <xdr:cNvPr id="58" name="Connector: Curved 57">
          <a:extLst>
            <a:ext uri="{FF2B5EF4-FFF2-40B4-BE49-F238E27FC236}">
              <a16:creationId xmlns:a16="http://schemas.microsoft.com/office/drawing/2014/main" id="{1EB18F8A-1051-4795-B870-F7950B1C0980}"/>
            </a:ext>
          </a:extLst>
        </xdr:cNvPr>
        <xdr:cNvCxnSpPr>
          <a:stCxn id="52" idx="0"/>
        </xdr:cNvCxnSpPr>
      </xdr:nvCxnSpPr>
      <xdr:spPr>
        <a:xfrm rot="5400000" flipH="1" flipV="1">
          <a:off x="4687789" y="1171871"/>
          <a:ext cx="473870" cy="53518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592335</xdr:colOff>
      <xdr:row>6</xdr:row>
      <xdr:rowOff>86321</xdr:rowOff>
    </xdr:from>
    <xdr:to>
      <xdr:col>9</xdr:col>
      <xdr:colOff>172640</xdr:colOff>
      <xdr:row>8</xdr:row>
      <xdr:rowOff>152402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5BD0AB61-9D55-40C7-A16C-3F3834AF04F0}"/>
            </a:ext>
          </a:extLst>
        </xdr:cNvPr>
        <xdr:cNvCxnSpPr>
          <a:stCxn id="53" idx="0"/>
          <a:endCxn id="14" idx="1"/>
        </xdr:cNvCxnSpPr>
      </xdr:nvCxnSpPr>
      <xdr:spPr>
        <a:xfrm rot="5400000" flipH="1" flipV="1">
          <a:off x="5035747" y="1053109"/>
          <a:ext cx="447081" cy="79950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187522</xdr:colOff>
      <xdr:row>7</xdr:row>
      <xdr:rowOff>169665</xdr:rowOff>
    </xdr:from>
    <xdr:to>
      <xdr:col>10</xdr:col>
      <xdr:colOff>232172</xdr:colOff>
      <xdr:row>8</xdr:row>
      <xdr:rowOff>152401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996BD6DC-0541-45A9-9381-129DE56BE63E}"/>
            </a:ext>
          </a:extLst>
        </xdr:cNvPr>
        <xdr:cNvCxnSpPr>
          <a:stCxn id="54" idx="0"/>
          <a:endCxn id="36" idx="1"/>
        </xdr:cNvCxnSpPr>
      </xdr:nvCxnSpPr>
      <xdr:spPr>
        <a:xfrm rot="5400000" flipH="1" flipV="1">
          <a:off x="5609629" y="957858"/>
          <a:ext cx="173236" cy="126385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488155</xdr:colOff>
      <xdr:row>6</xdr:row>
      <xdr:rowOff>14882</xdr:rowOff>
    </xdr:from>
    <xdr:to>
      <xdr:col>11</xdr:col>
      <xdr:colOff>255985</xdr:colOff>
      <xdr:row>9</xdr:row>
      <xdr:rowOff>52389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DA6D0452-2CCC-4B62-B7C0-1C25DC946842}"/>
            </a:ext>
          </a:extLst>
        </xdr:cNvPr>
        <xdr:cNvCxnSpPr>
          <a:stCxn id="55" idx="3"/>
          <a:endCxn id="17" idx="1"/>
        </xdr:cNvCxnSpPr>
      </xdr:nvCxnSpPr>
      <xdr:spPr>
        <a:xfrm flipV="1">
          <a:off x="5364955" y="1157882"/>
          <a:ext cx="1596630" cy="60900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214313</xdr:colOff>
      <xdr:row>3</xdr:row>
      <xdr:rowOff>136921</xdr:rowOff>
    </xdr:from>
    <xdr:ext cx="952499" cy="172641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3959C30-8FB5-4059-8922-5449C710D166}"/>
            </a:ext>
          </a:extLst>
        </xdr:cNvPr>
        <xdr:cNvSpPr txBox="1"/>
      </xdr:nvSpPr>
      <xdr:spPr>
        <a:xfrm>
          <a:off x="5091113" y="708421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"Black Thorn"</a:t>
          </a:r>
          <a:endParaRPr lang="en-US" sz="1100" i="1"/>
        </a:p>
      </xdr:txBody>
    </xdr:sp>
    <xdr:clientData/>
  </xdr:oneCellAnchor>
  <xdr:oneCellAnchor>
    <xdr:from>
      <xdr:col>11</xdr:col>
      <xdr:colOff>529828</xdr:colOff>
      <xdr:row>4</xdr:row>
      <xdr:rowOff>5953</xdr:rowOff>
    </xdr:from>
    <xdr:ext cx="547688" cy="17264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9381D24-0A7D-409B-A07F-867BB705100B}"/>
            </a:ext>
          </a:extLst>
        </xdr:cNvPr>
        <xdr:cNvSpPr txBox="1"/>
      </xdr:nvSpPr>
      <xdr:spPr>
        <a:xfrm>
          <a:off x="7235428" y="76795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"D7"</a:t>
          </a:r>
          <a:endParaRPr lang="en-US" sz="1100" i="1"/>
        </a:p>
      </xdr:txBody>
    </xdr:sp>
    <xdr:clientData/>
  </xdr:oneCellAnchor>
  <xdr:twoCellAnchor>
    <xdr:from>
      <xdr:col>11</xdr:col>
      <xdr:colOff>199430</xdr:colOff>
      <xdr:row>3</xdr:row>
      <xdr:rowOff>113112</xdr:rowOff>
    </xdr:from>
    <xdr:to>
      <xdr:col>11</xdr:col>
      <xdr:colOff>529827</xdr:colOff>
      <xdr:row>4</xdr:row>
      <xdr:rowOff>92274</xdr:rowOff>
    </xdr:to>
    <xdr:cxnSp macro="">
      <xdr:nvCxnSpPr>
        <xdr:cNvPr id="64" name="Connector: Curved 63">
          <a:extLst>
            <a:ext uri="{FF2B5EF4-FFF2-40B4-BE49-F238E27FC236}">
              <a16:creationId xmlns:a16="http://schemas.microsoft.com/office/drawing/2014/main" id="{1DF89517-2869-47F4-A9D7-C1C85569412F}"/>
            </a:ext>
          </a:extLst>
        </xdr:cNvPr>
        <xdr:cNvCxnSpPr>
          <a:stCxn id="11" idx="2"/>
          <a:endCxn id="63" idx="1"/>
        </xdr:cNvCxnSpPr>
      </xdr:nvCxnSpPr>
      <xdr:spPr>
        <a:xfrm rot="16200000" flipH="1">
          <a:off x="6985398" y="604244"/>
          <a:ext cx="169662" cy="33039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494109</xdr:colOff>
      <xdr:row>1</xdr:row>
      <xdr:rowOff>56553</xdr:rowOff>
    </xdr:from>
    <xdr:to>
      <xdr:col>9</xdr:col>
      <xdr:colOff>593322</xdr:colOff>
      <xdr:row>2</xdr:row>
      <xdr:rowOff>122637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87DA4BCF-8CA8-4884-BB94-24AABEACAF29}"/>
            </a:ext>
          </a:extLst>
        </xdr:cNvPr>
        <xdr:cNvCxnSpPr>
          <a:stCxn id="8" idx="0"/>
          <a:endCxn id="15" idx="1"/>
        </xdr:cNvCxnSpPr>
      </xdr:nvCxnSpPr>
      <xdr:spPr>
        <a:xfrm rot="16200000" flipV="1">
          <a:off x="5926317" y="325738"/>
          <a:ext cx="256584" cy="99213"/>
        </a:xfrm>
        <a:prstGeom prst="curvedConnector4">
          <a:avLst>
            <a:gd name="adj1" fmla="val 33179"/>
            <a:gd name="adj2" fmla="val 33041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482114</xdr:colOff>
      <xdr:row>21</xdr:row>
      <xdr:rowOff>164309</xdr:rowOff>
    </xdr:from>
    <xdr:to>
      <xdr:col>17</xdr:col>
      <xdr:colOff>601263</xdr:colOff>
      <xdr:row>22</xdr:row>
      <xdr:rowOff>154784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BCC184BD-69D0-49D2-B4FE-45AC3A4EFB56}"/>
            </a:ext>
          </a:extLst>
        </xdr:cNvPr>
        <xdr:cNvGrpSpPr/>
      </xdr:nvGrpSpPr>
      <xdr:grpSpPr>
        <a:xfrm>
          <a:off x="7829971" y="4164809"/>
          <a:ext cx="3180756" cy="180975"/>
          <a:chOff x="4744641" y="1069182"/>
          <a:chExt cx="1214437" cy="180975"/>
        </a:xfrm>
      </xdr:grpSpPr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38616595-612D-9158-6582-4570AC7C5694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9A61BF4D-E207-A76C-44CC-826E0F215C3E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29345C78-2A31-C9ED-A346-280C1BCFA025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349D1F6D-5E6D-8EA9-7FE9-86CD863B9509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0FCE6EDF-2CA2-2EDE-606E-E6DFB0902F90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2B71E4D1-AC2D-5407-F4D9-C624957B9D26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517920</xdr:colOff>
      <xdr:row>21</xdr:row>
      <xdr:rowOff>17858</xdr:rowOff>
    </xdr:from>
    <xdr:to>
      <xdr:col>11</xdr:col>
      <xdr:colOff>291350</xdr:colOff>
      <xdr:row>22</xdr:row>
      <xdr:rowOff>107155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1BABA107-EEE4-42CD-8B72-7A2D0084B459}"/>
            </a:ext>
          </a:extLst>
        </xdr:cNvPr>
        <xdr:cNvSpPr txBox="1"/>
      </xdr:nvSpPr>
      <xdr:spPr>
        <a:xfrm>
          <a:off x="6613920" y="4018358"/>
          <a:ext cx="38303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</a:t>
          </a:r>
        </a:p>
      </xdr:txBody>
    </xdr:sp>
    <xdr:clientData/>
  </xdr:twoCellAnchor>
  <xdr:twoCellAnchor>
    <xdr:from>
      <xdr:col>11</xdr:col>
      <xdr:colOff>291350</xdr:colOff>
      <xdr:row>21</xdr:row>
      <xdr:rowOff>157757</xdr:rowOff>
    </xdr:from>
    <xdr:to>
      <xdr:col>12</xdr:col>
      <xdr:colOff>428458</xdr:colOff>
      <xdr:row>22</xdr:row>
      <xdr:rowOff>82156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C195978A-8BF1-40BC-AD26-441413D03810}"/>
            </a:ext>
          </a:extLst>
        </xdr:cNvPr>
        <xdr:cNvCxnSpPr>
          <a:stCxn id="73" idx="3"/>
        </xdr:cNvCxnSpPr>
      </xdr:nvCxnSpPr>
      <xdr:spPr>
        <a:xfrm>
          <a:off x="6996950" y="4158257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601353</xdr:colOff>
      <xdr:row>19</xdr:row>
      <xdr:rowOff>17857</xdr:rowOff>
    </xdr:from>
    <xdr:to>
      <xdr:col>13</xdr:col>
      <xdr:colOff>541716</xdr:colOff>
      <xdr:row>19</xdr:row>
      <xdr:rowOff>190498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DCFD2743-552F-49CE-BB0F-EC1640937270}"/>
            </a:ext>
          </a:extLst>
        </xdr:cNvPr>
        <xdr:cNvSpPr txBox="1"/>
      </xdr:nvSpPr>
      <xdr:spPr>
        <a:xfrm>
          <a:off x="7916553" y="3637357"/>
          <a:ext cx="549963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100" i="1"/>
        </a:p>
      </xdr:txBody>
    </xdr:sp>
    <xdr:clientData/>
  </xdr:twoCellAnchor>
  <xdr:twoCellAnchor>
    <xdr:from>
      <xdr:col>13</xdr:col>
      <xdr:colOff>267467</xdr:colOff>
      <xdr:row>19</xdr:row>
      <xdr:rowOff>190498</xdr:rowOff>
    </xdr:from>
    <xdr:to>
      <xdr:col>14</xdr:col>
      <xdr:colOff>20032</xdr:colOff>
      <xdr:row>22</xdr:row>
      <xdr:rowOff>63106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84394C45-48F3-4E16-98F1-5BA39152D86C}"/>
            </a:ext>
          </a:extLst>
        </xdr:cNvPr>
        <xdr:cNvCxnSpPr>
          <a:endCxn id="75" idx="2"/>
        </xdr:cNvCxnSpPr>
      </xdr:nvCxnSpPr>
      <xdr:spPr>
        <a:xfrm rot="16200000" flipV="1">
          <a:off x="8151296" y="3850969"/>
          <a:ext cx="444108" cy="36216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65999</xdr:colOff>
      <xdr:row>20</xdr:row>
      <xdr:rowOff>142877</xdr:rowOff>
    </xdr:from>
    <xdr:to>
      <xdr:col>16</xdr:col>
      <xdr:colOff>424089</xdr:colOff>
      <xdr:row>21</xdr:row>
      <xdr:rowOff>164309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60D5EE87-3C1A-4CEA-B8A9-4E58B58EBAFD}"/>
            </a:ext>
          </a:extLst>
        </xdr:cNvPr>
        <xdr:cNvCxnSpPr>
          <a:stCxn id="70" idx="0"/>
          <a:endCxn id="80" idx="2"/>
        </xdr:cNvCxnSpPr>
      </xdr:nvCxnSpPr>
      <xdr:spPr>
        <a:xfrm rot="16200000" flipV="1">
          <a:off x="9892678" y="3879798"/>
          <a:ext cx="211932" cy="35809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112421</xdr:colOff>
      <xdr:row>19</xdr:row>
      <xdr:rowOff>152402</xdr:rowOff>
    </xdr:from>
    <xdr:to>
      <xdr:col>16</xdr:col>
      <xdr:colOff>249527</xdr:colOff>
      <xdr:row>20</xdr:row>
      <xdr:rowOff>142877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3182A516-0793-467B-A35C-6BA3AAE71EEF}"/>
            </a:ext>
          </a:extLst>
        </xdr:cNvPr>
        <xdr:cNvGrpSpPr/>
      </xdr:nvGrpSpPr>
      <xdr:grpSpPr>
        <a:xfrm>
          <a:off x="9297242" y="3771902"/>
          <a:ext cx="749428" cy="180975"/>
          <a:chOff x="5161359" y="1069182"/>
          <a:chExt cx="398859" cy="180975"/>
        </a:xfrm>
      </xdr:grpSpPr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2BF181ED-27E5-B61F-B556-7A4CEC8D7E53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EF5A7C82-4E1E-D5C1-E567-E5DB297545A1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99</a:t>
            </a:r>
          </a:p>
        </xdr:txBody>
      </xdr:sp>
    </xdr:grpSp>
    <xdr:clientData/>
  </xdr:twoCellAnchor>
  <xdr:twoCellAnchor>
    <xdr:from>
      <xdr:col>15</xdr:col>
      <xdr:colOff>260846</xdr:colOff>
      <xdr:row>18</xdr:row>
      <xdr:rowOff>68460</xdr:rowOff>
    </xdr:from>
    <xdr:to>
      <xdr:col>15</xdr:col>
      <xdr:colOff>499947</xdr:colOff>
      <xdr:row>19</xdr:row>
      <xdr:rowOff>176214</xdr:rowOff>
    </xdr:to>
    <xdr:cxnSp macro="">
      <xdr:nvCxnSpPr>
        <xdr:cNvPr id="81" name="Connector: Curved 80">
          <a:extLst>
            <a:ext uri="{FF2B5EF4-FFF2-40B4-BE49-F238E27FC236}">
              <a16:creationId xmlns:a16="http://schemas.microsoft.com/office/drawing/2014/main" id="{B32464DA-9FDA-4A58-A410-526950C382F9}"/>
            </a:ext>
          </a:extLst>
        </xdr:cNvPr>
        <xdr:cNvCxnSpPr>
          <a:endCxn id="82" idx="1"/>
        </xdr:cNvCxnSpPr>
      </xdr:nvCxnSpPr>
      <xdr:spPr>
        <a:xfrm rot="5400000" flipH="1" flipV="1">
          <a:off x="9375270" y="3527036"/>
          <a:ext cx="298254" cy="23910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499948</xdr:colOff>
      <xdr:row>17</xdr:row>
      <xdr:rowOff>172639</xdr:rowOff>
    </xdr:from>
    <xdr:to>
      <xdr:col>16</xdr:col>
      <xdr:colOff>243567</xdr:colOff>
      <xdr:row>18</xdr:row>
      <xdr:rowOff>154780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E7033386-F72A-4BAB-8522-BF798ED1E964}"/>
            </a:ext>
          </a:extLst>
        </xdr:cNvPr>
        <xdr:cNvSpPr txBox="1"/>
      </xdr:nvSpPr>
      <xdr:spPr>
        <a:xfrm>
          <a:off x="9643948" y="3411139"/>
          <a:ext cx="35321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100" i="1"/>
        </a:p>
      </xdr:txBody>
    </xdr:sp>
    <xdr:clientData/>
  </xdr:twoCellAnchor>
  <xdr:twoCellAnchor>
    <xdr:from>
      <xdr:col>15</xdr:col>
      <xdr:colOff>333014</xdr:colOff>
      <xdr:row>22</xdr:row>
      <xdr:rowOff>154783</xdr:rowOff>
    </xdr:from>
    <xdr:to>
      <xdr:col>15</xdr:col>
      <xdr:colOff>502488</xdr:colOff>
      <xdr:row>23</xdr:row>
      <xdr:rowOff>136922</xdr:rowOff>
    </xdr:to>
    <xdr:cxnSp macro="">
      <xdr:nvCxnSpPr>
        <xdr:cNvPr id="83" name="Connector: Curved 82">
          <a:extLst>
            <a:ext uri="{FF2B5EF4-FFF2-40B4-BE49-F238E27FC236}">
              <a16:creationId xmlns:a16="http://schemas.microsoft.com/office/drawing/2014/main" id="{191670A0-6AE7-4CBF-B191-A5878F02CE51}"/>
            </a:ext>
          </a:extLst>
        </xdr:cNvPr>
        <xdr:cNvCxnSpPr>
          <a:stCxn id="69" idx="2"/>
        </xdr:cNvCxnSpPr>
      </xdr:nvCxnSpPr>
      <xdr:spPr>
        <a:xfrm rot="5400000">
          <a:off x="9475431" y="4347366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345281</xdr:colOff>
      <xdr:row>16</xdr:row>
      <xdr:rowOff>172283</xdr:rowOff>
    </xdr:from>
    <xdr:to>
      <xdr:col>14</xdr:col>
      <xdr:colOff>589358</xdr:colOff>
      <xdr:row>18</xdr:row>
      <xdr:rowOff>88162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AA7AA72-39EA-42B4-B504-3F626418C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81" y="3220283"/>
          <a:ext cx="4511277" cy="2968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455415</xdr:colOff>
      <xdr:row>23</xdr:row>
      <xdr:rowOff>33341</xdr:rowOff>
    </xdr:from>
    <xdr:to>
      <xdr:col>5</xdr:col>
      <xdr:colOff>267891</xdr:colOff>
      <xdr:row>24</xdr:row>
      <xdr:rowOff>23816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AD797766-0291-4EF5-B8CD-32858C5276E6}"/>
            </a:ext>
          </a:extLst>
        </xdr:cNvPr>
        <xdr:cNvGrpSpPr/>
      </xdr:nvGrpSpPr>
      <xdr:grpSpPr>
        <a:xfrm>
          <a:off x="2292379" y="4414841"/>
          <a:ext cx="1037119" cy="180975"/>
          <a:chOff x="4950024" y="1069182"/>
          <a:chExt cx="1026914" cy="180975"/>
        </a:xfrm>
      </xdr:grpSpPr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3151ABFC-25B3-78B4-E7B6-D8D7B12548B2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3AAC8B58-ABD8-75FA-12BB-EA49845BC35B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3542AD43-343F-7E27-D1D1-656BC2C7B8E2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C3D124D4-52E9-F596-2AE2-5F915ED68BEB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1627D4F7-197F-B35C-8740-FAF577B56997}"/>
              </a:ext>
            </a:extLst>
          </xdr:cNvPr>
          <xdr:cNvSpPr/>
        </xdr:nvSpPr>
        <xdr:spPr>
          <a:xfrm>
            <a:off x="5780485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398859</xdr:colOff>
      <xdr:row>20</xdr:row>
      <xdr:rowOff>59530</xdr:rowOff>
    </xdr:from>
    <xdr:to>
      <xdr:col>2</xdr:col>
      <xdr:colOff>244078</xdr:colOff>
      <xdr:row>21</xdr:row>
      <xdr:rowOff>148827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BF28496-3D1C-4775-B732-F193FF85CAC6}"/>
            </a:ext>
          </a:extLst>
        </xdr:cNvPr>
        <xdr:cNvSpPr txBox="1"/>
      </xdr:nvSpPr>
      <xdr:spPr>
        <a:xfrm>
          <a:off x="1008459" y="3869530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fruits</a:t>
          </a:r>
        </a:p>
      </xdr:txBody>
    </xdr:sp>
    <xdr:clientData/>
  </xdr:twoCellAnchor>
  <xdr:twoCellAnchor>
    <xdr:from>
      <xdr:col>2</xdr:col>
      <xdr:colOff>244078</xdr:colOff>
      <xdr:row>21</xdr:row>
      <xdr:rowOff>8929</xdr:rowOff>
    </xdr:from>
    <xdr:to>
      <xdr:col>3</xdr:col>
      <xdr:colOff>452436</xdr:colOff>
      <xdr:row>23</xdr:row>
      <xdr:rowOff>147639</xdr:rowOff>
    </xdr:to>
    <xdr:cxnSp macro="">
      <xdr:nvCxnSpPr>
        <xdr:cNvPr id="92" name="Connector: Curved 91">
          <a:extLst>
            <a:ext uri="{FF2B5EF4-FFF2-40B4-BE49-F238E27FC236}">
              <a16:creationId xmlns:a16="http://schemas.microsoft.com/office/drawing/2014/main" id="{624C6B7E-068B-4C9A-8127-831727115D77}"/>
            </a:ext>
          </a:extLst>
        </xdr:cNvPr>
        <xdr:cNvCxnSpPr>
          <a:stCxn id="91" idx="3"/>
        </xdr:cNvCxnSpPr>
      </xdr:nvCxnSpPr>
      <xdr:spPr>
        <a:xfrm>
          <a:off x="1463278" y="4009429"/>
          <a:ext cx="817958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398860</xdr:colOff>
      <xdr:row>19</xdr:row>
      <xdr:rowOff>65483</xdr:rowOff>
    </xdr:from>
    <xdr:ext cx="547688" cy="172641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2A8A396A-B686-46D4-9C8D-2980093FE1C6}"/>
            </a:ext>
          </a:extLst>
        </xdr:cNvPr>
        <xdr:cNvSpPr txBox="1"/>
      </xdr:nvSpPr>
      <xdr:spPr>
        <a:xfrm>
          <a:off x="2227660" y="368498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"Ciku"</a:t>
          </a:r>
          <a:endParaRPr lang="en-US" sz="1100" i="1"/>
        </a:p>
      </xdr:txBody>
    </xdr:sp>
    <xdr:clientData/>
  </xdr:oneCellAnchor>
  <xdr:twoCellAnchor>
    <xdr:from>
      <xdr:col>3</xdr:col>
      <xdr:colOff>398861</xdr:colOff>
      <xdr:row>19</xdr:row>
      <xdr:rowOff>151804</xdr:rowOff>
    </xdr:from>
    <xdr:to>
      <xdr:col>3</xdr:col>
      <xdr:colOff>553643</xdr:colOff>
      <xdr:row>23</xdr:row>
      <xdr:rowOff>33341</xdr:rowOff>
    </xdr:to>
    <xdr:cxnSp macro="">
      <xdr:nvCxnSpPr>
        <xdr:cNvPr id="94" name="Connector: Curved 93">
          <a:extLst>
            <a:ext uri="{FF2B5EF4-FFF2-40B4-BE49-F238E27FC236}">
              <a16:creationId xmlns:a16="http://schemas.microsoft.com/office/drawing/2014/main" id="{5504C047-F22C-44E9-A1FB-FA7055506907}"/>
            </a:ext>
          </a:extLst>
        </xdr:cNvPr>
        <xdr:cNvCxnSpPr>
          <a:stCxn id="89" idx="0"/>
          <a:endCxn id="93" idx="1"/>
        </xdr:cNvCxnSpPr>
      </xdr:nvCxnSpPr>
      <xdr:spPr>
        <a:xfrm rot="16200000" flipV="1">
          <a:off x="1983283" y="4015682"/>
          <a:ext cx="643537" cy="154782"/>
        </a:xfrm>
        <a:prstGeom prst="curvedConnector4">
          <a:avLst>
            <a:gd name="adj1" fmla="val 43293"/>
            <a:gd name="adj2" fmla="val 24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184547</xdr:colOff>
      <xdr:row>20</xdr:row>
      <xdr:rowOff>47624</xdr:rowOff>
    </xdr:from>
    <xdr:ext cx="547688" cy="172641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824E8639-F3A3-459D-960A-F61269553CDB}"/>
            </a:ext>
          </a:extLst>
        </xdr:cNvPr>
        <xdr:cNvSpPr txBox="1"/>
      </xdr:nvSpPr>
      <xdr:spPr>
        <a:xfrm>
          <a:off x="2622947" y="385762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"Apple"</a:t>
          </a:r>
          <a:endParaRPr lang="en-US" sz="1100" i="1"/>
        </a:p>
      </xdr:txBody>
    </xdr:sp>
    <xdr:clientData/>
  </xdr:oneCellAnchor>
  <xdr:twoCellAnchor>
    <xdr:from>
      <xdr:col>4</xdr:col>
      <xdr:colOff>154781</xdr:colOff>
      <xdr:row>21</xdr:row>
      <xdr:rowOff>32745</xdr:rowOff>
    </xdr:from>
    <xdr:to>
      <xdr:col>4</xdr:col>
      <xdr:colOff>363142</xdr:colOff>
      <xdr:row>22</xdr:row>
      <xdr:rowOff>184548</xdr:rowOff>
    </xdr:to>
    <xdr:cxnSp macro="">
      <xdr:nvCxnSpPr>
        <xdr:cNvPr id="96" name="Connector: Curved 95">
          <a:extLst>
            <a:ext uri="{FF2B5EF4-FFF2-40B4-BE49-F238E27FC236}">
              <a16:creationId xmlns:a16="http://schemas.microsoft.com/office/drawing/2014/main" id="{DA407868-E82B-4A43-9BF3-39F28778B8D6}"/>
            </a:ext>
          </a:extLst>
        </xdr:cNvPr>
        <xdr:cNvCxnSpPr/>
      </xdr:nvCxnSpPr>
      <xdr:spPr>
        <a:xfrm rot="5400000" flipH="1" flipV="1">
          <a:off x="2526210" y="4100216"/>
          <a:ext cx="342303" cy="208361"/>
        </a:xfrm>
        <a:prstGeom prst="curvedConnector3">
          <a:avLst>
            <a:gd name="adj1" fmla="val 308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154781</xdr:colOff>
      <xdr:row>20</xdr:row>
      <xdr:rowOff>89296</xdr:rowOff>
    </xdr:from>
    <xdr:ext cx="547688" cy="172641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CC4173C3-138B-4C48-98D2-2D73178EB6F1}"/>
            </a:ext>
          </a:extLst>
        </xdr:cNvPr>
        <xdr:cNvSpPr txBox="1"/>
      </xdr:nvSpPr>
      <xdr:spPr>
        <a:xfrm>
          <a:off x="3202781" y="3899296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369092</xdr:colOff>
      <xdr:row>20</xdr:row>
      <xdr:rowOff>175618</xdr:rowOff>
    </xdr:from>
    <xdr:to>
      <xdr:col>5</xdr:col>
      <xdr:colOff>154780</xdr:colOff>
      <xdr:row>23</xdr:row>
      <xdr:rowOff>83346</xdr:rowOff>
    </xdr:to>
    <xdr:cxnSp macro="">
      <xdr:nvCxnSpPr>
        <xdr:cNvPr id="98" name="Connector: Curved 97">
          <a:extLst>
            <a:ext uri="{FF2B5EF4-FFF2-40B4-BE49-F238E27FC236}">
              <a16:creationId xmlns:a16="http://schemas.microsoft.com/office/drawing/2014/main" id="{99EF8569-B977-4E78-81A4-14EEA53BC138}"/>
            </a:ext>
          </a:extLst>
        </xdr:cNvPr>
        <xdr:cNvCxnSpPr>
          <a:cxnSpLocks/>
          <a:endCxn id="97" idx="1"/>
        </xdr:cNvCxnSpPr>
      </xdr:nvCxnSpPr>
      <xdr:spPr>
        <a:xfrm rot="5400000" flipH="1" flipV="1">
          <a:off x="2765522" y="4027588"/>
          <a:ext cx="479228" cy="3952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11905</xdr:colOff>
      <xdr:row>21</xdr:row>
      <xdr:rowOff>113108</xdr:rowOff>
    </xdr:from>
    <xdr:ext cx="547688" cy="172641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35F343A7-4AD1-42C3-AD6E-DA74DAD856CE}"/>
            </a:ext>
          </a:extLst>
        </xdr:cNvPr>
        <xdr:cNvSpPr txBox="1"/>
      </xdr:nvSpPr>
      <xdr:spPr>
        <a:xfrm>
          <a:off x="3669505" y="4113608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"Nenas"</a:t>
          </a:r>
          <a:endParaRPr lang="en-US" sz="1100" i="1"/>
        </a:p>
      </xdr:txBody>
    </xdr:sp>
    <xdr:clientData/>
  </xdr:oneCellAnchor>
  <xdr:twoCellAnchor>
    <xdr:from>
      <xdr:col>5</xdr:col>
      <xdr:colOff>169664</xdr:colOff>
      <xdr:row>22</xdr:row>
      <xdr:rowOff>8930</xdr:rowOff>
    </xdr:from>
    <xdr:to>
      <xdr:col>6</xdr:col>
      <xdr:colOff>11904</xdr:colOff>
      <xdr:row>23</xdr:row>
      <xdr:rowOff>33342</xdr:rowOff>
    </xdr:to>
    <xdr:cxnSp macro="">
      <xdr:nvCxnSpPr>
        <xdr:cNvPr id="100" name="Connector: Curved 99">
          <a:extLst>
            <a:ext uri="{FF2B5EF4-FFF2-40B4-BE49-F238E27FC236}">
              <a16:creationId xmlns:a16="http://schemas.microsoft.com/office/drawing/2014/main" id="{541C3C3E-B3B6-4060-9F53-CABE61E11A98}"/>
            </a:ext>
          </a:extLst>
        </xdr:cNvPr>
        <xdr:cNvCxnSpPr>
          <a:stCxn id="90" idx="0"/>
          <a:endCxn id="99" idx="1"/>
        </xdr:cNvCxnSpPr>
      </xdr:nvCxnSpPr>
      <xdr:spPr>
        <a:xfrm rot="5400000" flipH="1" flipV="1">
          <a:off x="3336128" y="4081466"/>
          <a:ext cx="214912" cy="45184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25</xdr:row>
      <xdr:rowOff>53576</xdr:rowOff>
    </xdr:from>
    <xdr:to>
      <xdr:col>4</xdr:col>
      <xdr:colOff>130969</xdr:colOff>
      <xdr:row>26</xdr:row>
      <xdr:rowOff>142873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7CE3F275-CDA6-4D19-B496-6769AC6DB380}"/>
            </a:ext>
          </a:extLst>
        </xdr:cNvPr>
        <xdr:cNvSpPr txBox="1"/>
      </xdr:nvSpPr>
      <xdr:spPr>
        <a:xfrm>
          <a:off x="2114550" y="4816076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idx: </a:t>
          </a:r>
          <a:r>
            <a:rPr lang="en-US" sz="1400">
              <a:solidFill>
                <a:schemeClr val="accent1"/>
              </a:solidFill>
            </a:rPr>
            <a:t>3</a:t>
          </a:r>
        </a:p>
      </xdr:txBody>
    </xdr:sp>
    <xdr:clientData/>
  </xdr:twoCellAnchor>
  <xdr:oneCellAnchor>
    <xdr:from>
      <xdr:col>6</xdr:col>
      <xdr:colOff>178593</xdr:colOff>
      <xdr:row>26</xdr:row>
      <xdr:rowOff>5952</xdr:rowOff>
    </xdr:from>
    <xdr:ext cx="547688" cy="172641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C036D7B5-B545-4EA3-A185-55BF141429BF}"/>
            </a:ext>
          </a:extLst>
        </xdr:cNvPr>
        <xdr:cNvSpPr txBox="1"/>
      </xdr:nvSpPr>
      <xdr:spPr>
        <a:xfrm>
          <a:off x="3836193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oneCellAnchor>
    <xdr:from>
      <xdr:col>7</xdr:col>
      <xdr:colOff>285750</xdr:colOff>
      <xdr:row>26</xdr:row>
      <xdr:rowOff>5952</xdr:rowOff>
    </xdr:from>
    <xdr:ext cx="547688" cy="172641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86B44DB0-0277-4A5B-8C22-3222336B0373}"/>
            </a:ext>
          </a:extLst>
        </xdr:cNvPr>
        <xdr:cNvSpPr txBox="1"/>
      </xdr:nvSpPr>
      <xdr:spPr>
        <a:xfrm>
          <a:off x="4552950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562571</xdr:colOff>
      <xdr:row>21</xdr:row>
      <xdr:rowOff>53579</xdr:rowOff>
    </xdr:from>
    <xdr:to>
      <xdr:col>5</xdr:col>
      <xdr:colOff>250034</xdr:colOff>
      <xdr:row>23</xdr:row>
      <xdr:rowOff>33341</xdr:rowOff>
    </xdr:to>
    <xdr:cxnSp macro="">
      <xdr:nvCxnSpPr>
        <xdr:cNvPr id="104" name="Connector: Curved 103">
          <a:extLst>
            <a:ext uri="{FF2B5EF4-FFF2-40B4-BE49-F238E27FC236}">
              <a16:creationId xmlns:a16="http://schemas.microsoft.com/office/drawing/2014/main" id="{8DE0ED67-CACD-4B23-A1A8-B000D704DD95}"/>
            </a:ext>
          </a:extLst>
        </xdr:cNvPr>
        <xdr:cNvCxnSpPr>
          <a:cxnSpLocks/>
          <a:stCxn id="88" idx="0"/>
        </xdr:cNvCxnSpPr>
      </xdr:nvCxnSpPr>
      <xdr:spPr>
        <a:xfrm rot="5400000" flipH="1" flipV="1">
          <a:off x="2969122" y="4085928"/>
          <a:ext cx="360762" cy="29706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518749</xdr:colOff>
      <xdr:row>29</xdr:row>
      <xdr:rowOff>10443</xdr:rowOff>
    </xdr:from>
    <xdr:to>
      <xdr:col>18</xdr:col>
      <xdr:colOff>29763</xdr:colOff>
      <xdr:row>30</xdr:row>
      <xdr:rowOff>918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8329A259-384A-429D-A5ED-41ECB06151E8}"/>
            </a:ext>
          </a:extLst>
        </xdr:cNvPr>
        <xdr:cNvGrpSpPr/>
      </xdr:nvGrpSpPr>
      <xdr:grpSpPr>
        <a:xfrm>
          <a:off x="7866606" y="5534943"/>
          <a:ext cx="3184943" cy="180975"/>
          <a:chOff x="4744641" y="1069182"/>
          <a:chExt cx="1214437" cy="180975"/>
        </a:xfrm>
      </xdr:grpSpPr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27258710-D954-5B12-6CB4-70FE0D3D0EBF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26C5D744-873C-104D-6928-883CFF6530F8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2137FA2E-4AA6-082D-690A-FB4DE8910BD4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F1565B06-8E95-4DED-CDDD-B81BE39F2C3F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5249625F-B6D5-9A84-BDE2-252DDA1DFE12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99865576-8BD9-58F7-6AA7-37D868D4B36F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432289</xdr:colOff>
      <xdr:row>28</xdr:row>
      <xdr:rowOff>47166</xdr:rowOff>
    </xdr:from>
    <xdr:to>
      <xdr:col>11</xdr:col>
      <xdr:colOff>320657</xdr:colOff>
      <xdr:row>29</xdr:row>
      <xdr:rowOff>136463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549E7A5D-CC9E-4A8E-98E4-D4A8071C0371}"/>
            </a:ext>
          </a:extLst>
        </xdr:cNvPr>
        <xdr:cNvSpPr txBox="1"/>
      </xdr:nvSpPr>
      <xdr:spPr>
        <a:xfrm>
          <a:off x="6528289" y="5381166"/>
          <a:ext cx="49796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data2</a:t>
          </a:r>
        </a:p>
      </xdr:txBody>
    </xdr:sp>
    <xdr:clientData/>
  </xdr:twoCellAnchor>
  <xdr:twoCellAnchor>
    <xdr:from>
      <xdr:col>11</xdr:col>
      <xdr:colOff>320657</xdr:colOff>
      <xdr:row>28</xdr:row>
      <xdr:rowOff>187065</xdr:rowOff>
    </xdr:from>
    <xdr:to>
      <xdr:col>12</xdr:col>
      <xdr:colOff>457765</xdr:colOff>
      <xdr:row>29</xdr:row>
      <xdr:rowOff>111464</xdr:rowOff>
    </xdr:to>
    <xdr:cxnSp macro="">
      <xdr:nvCxnSpPr>
        <xdr:cNvPr id="113" name="Connector: Curved 112">
          <a:extLst>
            <a:ext uri="{FF2B5EF4-FFF2-40B4-BE49-F238E27FC236}">
              <a16:creationId xmlns:a16="http://schemas.microsoft.com/office/drawing/2014/main" id="{9A70AB54-4CA0-4BF3-A723-F976BB6C99C5}"/>
            </a:ext>
          </a:extLst>
        </xdr:cNvPr>
        <xdr:cNvCxnSpPr>
          <a:stCxn id="112" idx="3"/>
        </xdr:cNvCxnSpPr>
      </xdr:nvCxnSpPr>
      <xdr:spPr>
        <a:xfrm>
          <a:off x="7026257" y="5521065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117235</xdr:colOff>
      <xdr:row>20</xdr:row>
      <xdr:rowOff>29308</xdr:rowOff>
    </xdr:from>
    <xdr:to>
      <xdr:col>14</xdr:col>
      <xdr:colOff>122611</xdr:colOff>
      <xdr:row>29</xdr:row>
      <xdr:rowOff>129049</xdr:rowOff>
    </xdr:to>
    <xdr:cxnSp macro="">
      <xdr:nvCxnSpPr>
        <xdr:cNvPr id="114" name="Connector: Curved 113">
          <a:extLst>
            <a:ext uri="{FF2B5EF4-FFF2-40B4-BE49-F238E27FC236}">
              <a16:creationId xmlns:a16="http://schemas.microsoft.com/office/drawing/2014/main" id="{D78CB821-5440-4988-BABC-F1C8032C7B78}"/>
            </a:ext>
          </a:extLst>
        </xdr:cNvPr>
        <xdr:cNvCxnSpPr/>
      </xdr:nvCxnSpPr>
      <xdr:spPr>
        <a:xfrm rot="16200000" flipV="1">
          <a:off x="7442402" y="4438941"/>
          <a:ext cx="1814241" cy="6149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354994</xdr:colOff>
      <xdr:row>29</xdr:row>
      <xdr:rowOff>169437</xdr:rowOff>
    </xdr:from>
    <xdr:to>
      <xdr:col>15</xdr:col>
      <xdr:colOff>524468</xdr:colOff>
      <xdr:row>30</xdr:row>
      <xdr:rowOff>151576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EE249C35-BF44-4934-8E1C-12A977A6E324}"/>
            </a:ext>
          </a:extLst>
        </xdr:cNvPr>
        <xdr:cNvCxnSpPr/>
      </xdr:nvCxnSpPr>
      <xdr:spPr>
        <a:xfrm rot="5400000">
          <a:off x="9497411" y="5695520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410308</xdr:colOff>
      <xdr:row>20</xdr:row>
      <xdr:rowOff>175846</xdr:rowOff>
    </xdr:from>
    <xdr:to>
      <xdr:col>16</xdr:col>
      <xdr:colOff>475378</xdr:colOff>
      <xdr:row>28</xdr:row>
      <xdr:rowOff>171636</xdr:rowOff>
    </xdr:to>
    <xdr:cxnSp macro="">
      <xdr:nvCxnSpPr>
        <xdr:cNvPr id="116" name="Connector: Curved 115">
          <a:extLst>
            <a:ext uri="{FF2B5EF4-FFF2-40B4-BE49-F238E27FC236}">
              <a16:creationId xmlns:a16="http://schemas.microsoft.com/office/drawing/2014/main" id="{B07A9B3C-DA1E-49DF-91BD-AB69C427C50C}"/>
            </a:ext>
          </a:extLst>
        </xdr:cNvPr>
        <xdr:cNvCxnSpPr/>
      </xdr:nvCxnSpPr>
      <xdr:spPr>
        <a:xfrm rot="16200000" flipV="1">
          <a:off x="9131748" y="4408406"/>
          <a:ext cx="1519790" cy="6746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6B9-7915-4752-970C-9E9F2CC7DD28}">
  <sheetPr codeName="Sheet3"/>
  <dimension ref="B2:O28"/>
  <sheetViews>
    <sheetView topLeftCell="B1" zoomScale="85" zoomScaleNormal="85" workbookViewId="0">
      <selection activeCell="O25" sqref="O25"/>
    </sheetView>
  </sheetViews>
  <sheetFormatPr defaultRowHeight="15" x14ac:dyDescent="0.25"/>
  <cols>
    <col min="3" max="3" width="13.85546875" customWidth="1"/>
    <col min="5" max="5" width="13" customWidth="1"/>
    <col min="7" max="7" width="5.140625" bestFit="1" customWidth="1"/>
    <col min="10" max="10" width="10.85546875" bestFit="1" customWidth="1"/>
  </cols>
  <sheetData>
    <row r="2" spans="2:15" x14ac:dyDescent="0.25">
      <c r="B2" s="1">
        <v>5</v>
      </c>
      <c r="D2" s="1">
        <v>6</v>
      </c>
      <c r="F2" s="1">
        <v>1</v>
      </c>
      <c r="I2" s="1" t="s">
        <v>0</v>
      </c>
      <c r="K2" s="1" t="s">
        <v>3</v>
      </c>
      <c r="L2" s="14" t="s">
        <v>5</v>
      </c>
      <c r="M2" s="1">
        <v>5</v>
      </c>
    </row>
    <row r="3" spans="2:15" x14ac:dyDescent="0.25">
      <c r="B3" s="2">
        <v>10</v>
      </c>
      <c r="D3" s="2">
        <v>12</v>
      </c>
      <c r="F3" s="2">
        <v>2</v>
      </c>
      <c r="I3" s="2" t="s">
        <v>1</v>
      </c>
      <c r="K3" s="2" t="s">
        <v>4</v>
      </c>
      <c r="L3" s="15"/>
      <c r="M3" s="2">
        <v>8</v>
      </c>
    </row>
    <row r="5" spans="2:15" x14ac:dyDescent="0.25">
      <c r="D5" s="1" t="s">
        <v>0</v>
      </c>
      <c r="I5" t="s">
        <v>2</v>
      </c>
      <c r="J5" t="s">
        <v>10</v>
      </c>
    </row>
    <row r="6" spans="2:15" x14ac:dyDescent="0.25">
      <c r="D6" s="2" t="s">
        <v>1</v>
      </c>
    </row>
    <row r="7" spans="2:15" x14ac:dyDescent="0.25">
      <c r="H7" s="3" t="s">
        <v>6</v>
      </c>
      <c r="I7" s="3" t="s">
        <v>7</v>
      </c>
    </row>
    <row r="8" spans="2:15" x14ac:dyDescent="0.25">
      <c r="H8" s="2">
        <v>96</v>
      </c>
      <c r="I8" s="2">
        <v>60</v>
      </c>
    </row>
    <row r="9" spans="2:15" x14ac:dyDescent="0.25">
      <c r="H9" s="2">
        <v>60</v>
      </c>
      <c r="I9" s="2">
        <v>36</v>
      </c>
    </row>
    <row r="10" spans="2:15" x14ac:dyDescent="0.25">
      <c r="H10" s="2">
        <v>36</v>
      </c>
      <c r="I10" s="2">
        <v>24</v>
      </c>
    </row>
    <row r="11" spans="2:15" x14ac:dyDescent="0.25">
      <c r="H11" s="2">
        <v>24</v>
      </c>
      <c r="I11" s="2">
        <v>12</v>
      </c>
      <c r="K11">
        <v>12</v>
      </c>
      <c r="L11" s="2">
        <v>24</v>
      </c>
    </row>
    <row r="12" spans="2:15" x14ac:dyDescent="0.25">
      <c r="H12" s="4">
        <v>12</v>
      </c>
      <c r="I12" s="2">
        <v>0</v>
      </c>
    </row>
    <row r="14" spans="2:15" x14ac:dyDescent="0.25">
      <c r="H14" s="3" t="s">
        <v>6</v>
      </c>
      <c r="I14" s="3" t="s">
        <v>7</v>
      </c>
      <c r="K14" s="1">
        <v>48</v>
      </c>
      <c r="L14" s="14" t="s">
        <v>5</v>
      </c>
      <c r="M14" s="7" t="s">
        <v>13</v>
      </c>
      <c r="N14" s="14" t="s">
        <v>5</v>
      </c>
      <c r="O14" s="1">
        <v>2</v>
      </c>
    </row>
    <row r="15" spans="2:15" x14ac:dyDescent="0.25">
      <c r="C15" t="s">
        <v>8</v>
      </c>
      <c r="H15" s="2">
        <v>120</v>
      </c>
      <c r="I15" s="2">
        <v>48</v>
      </c>
      <c r="K15" s="2">
        <v>120</v>
      </c>
      <c r="L15" s="15"/>
      <c r="M15" s="6" t="s">
        <v>14</v>
      </c>
      <c r="N15" s="15"/>
      <c r="O15" s="2">
        <v>5</v>
      </c>
    </row>
    <row r="16" spans="2:15" x14ac:dyDescent="0.25">
      <c r="C16" t="s">
        <v>9</v>
      </c>
      <c r="H16" s="2">
        <v>48</v>
      </c>
      <c r="I16" s="2">
        <v>24</v>
      </c>
    </row>
    <row r="17" spans="7:15" x14ac:dyDescent="0.25">
      <c r="H17" s="4">
        <v>24</v>
      </c>
      <c r="I17" s="2">
        <v>0</v>
      </c>
    </row>
    <row r="18" spans="7:15" x14ac:dyDescent="0.25">
      <c r="H18" s="2"/>
      <c r="I18" s="2"/>
    </row>
    <row r="19" spans="7:15" x14ac:dyDescent="0.25">
      <c r="G19" t="s">
        <v>15</v>
      </c>
      <c r="H19" s="3" t="s">
        <v>6</v>
      </c>
      <c r="I19" s="3" t="s">
        <v>7</v>
      </c>
      <c r="K19" s="1">
        <v>7</v>
      </c>
      <c r="L19" s="14" t="s">
        <v>5</v>
      </c>
      <c r="M19" s="5" t="s">
        <v>11</v>
      </c>
      <c r="N19" s="14" t="s">
        <v>5</v>
      </c>
      <c r="O19" s="1">
        <v>7</v>
      </c>
    </row>
    <row r="20" spans="7:15" x14ac:dyDescent="0.25">
      <c r="G20">
        <v>11</v>
      </c>
      <c r="H20" s="2">
        <v>11</v>
      </c>
      <c r="I20" s="2">
        <v>7</v>
      </c>
      <c r="K20" s="2">
        <v>11</v>
      </c>
      <c r="L20" s="15"/>
      <c r="M20" s="6" t="s">
        <v>12</v>
      </c>
      <c r="N20" s="15"/>
      <c r="O20" s="2">
        <v>11</v>
      </c>
    </row>
    <row r="21" spans="7:15" x14ac:dyDescent="0.25">
      <c r="H21" s="2">
        <v>7</v>
      </c>
      <c r="I21" s="2">
        <v>4</v>
      </c>
    </row>
    <row r="22" spans="7:15" x14ac:dyDescent="0.25">
      <c r="H22" s="2">
        <v>4</v>
      </c>
      <c r="I22" s="2">
        <v>3</v>
      </c>
    </row>
    <row r="23" spans="7:15" x14ac:dyDescent="0.25">
      <c r="H23" s="2">
        <v>3</v>
      </c>
      <c r="I23" s="2">
        <v>1</v>
      </c>
    </row>
    <row r="24" spans="7:15" x14ac:dyDescent="0.25">
      <c r="H24" s="4">
        <v>1</v>
      </c>
      <c r="I24" s="2">
        <v>0</v>
      </c>
    </row>
    <row r="26" spans="7:15" x14ac:dyDescent="0.25">
      <c r="H26" s="3" t="s">
        <v>6</v>
      </c>
      <c r="I26" s="3" t="s">
        <v>7</v>
      </c>
    </row>
    <row r="27" spans="7:15" x14ac:dyDescent="0.25">
      <c r="H27" s="2">
        <v>7</v>
      </c>
      <c r="I27" s="2">
        <v>11</v>
      </c>
    </row>
    <row r="28" spans="7:15" x14ac:dyDescent="0.25">
      <c r="H28" s="2">
        <v>11</v>
      </c>
      <c r="I28" s="2">
        <v>7</v>
      </c>
    </row>
  </sheetData>
  <mergeCells count="5">
    <mergeCell ref="L2:L3"/>
    <mergeCell ref="L14:L15"/>
    <mergeCell ref="L19:L20"/>
    <mergeCell ref="N19:N20"/>
    <mergeCell ref="N14:N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6828-5CE7-4AB6-BBC5-D144365E5E46}">
  <sheetPr codeName="Sheet11"/>
  <dimension ref="F10:F16"/>
  <sheetViews>
    <sheetView zoomScale="130" zoomScaleNormal="130" workbookViewId="0">
      <selection activeCell="H14" sqref="H14"/>
    </sheetView>
  </sheetViews>
  <sheetFormatPr defaultRowHeight="15" x14ac:dyDescent="0.25"/>
  <cols>
    <col min="6" max="6" width="12.140625" customWidth="1"/>
    <col min="7" max="7" width="9.140625" customWidth="1"/>
  </cols>
  <sheetData>
    <row r="10" spans="6:6" x14ac:dyDescent="0.25">
      <c r="F10" t="s">
        <v>55</v>
      </c>
    </row>
    <row r="16" spans="6:6" x14ac:dyDescent="0.25">
      <c r="F16" t="s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383E-5D7B-485B-974C-CCC1FC355CA9}">
  <sheetPr codeName="Sheet10"/>
  <dimension ref="A1"/>
  <sheetViews>
    <sheetView zoomScale="70" zoomScaleNormal="70" workbookViewId="0">
      <selection activeCell="P5" sqref="P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2818-AC1A-42A2-A080-7DB16CC9540E}">
  <dimension ref="A1"/>
  <sheetViews>
    <sheetView showGridLines="0" tabSelected="1" zoomScale="55" zoomScaleNormal="55" workbookViewId="0">
      <selection activeCell="P8" sqref="P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514-74FB-4940-8B6B-9ED4FCD920EA}">
  <sheetPr codeName="Sheet4"/>
  <dimension ref="B3:K5"/>
  <sheetViews>
    <sheetView zoomScale="115" zoomScaleNormal="115" workbookViewId="0">
      <selection activeCell="H14" sqref="H14"/>
    </sheetView>
  </sheetViews>
  <sheetFormatPr defaultRowHeight="15" x14ac:dyDescent="0.25"/>
  <sheetData>
    <row r="3" spans="2:11" x14ac:dyDescent="0.25">
      <c r="B3" s="8">
        <v>0</v>
      </c>
      <c r="C3" s="8">
        <v>1</v>
      </c>
      <c r="D3" s="8">
        <v>1</v>
      </c>
      <c r="E3" s="8">
        <v>2</v>
      </c>
      <c r="F3" s="8">
        <v>3</v>
      </c>
      <c r="G3" s="8">
        <v>5</v>
      </c>
      <c r="H3" s="8">
        <v>8</v>
      </c>
      <c r="I3" s="8">
        <v>13</v>
      </c>
      <c r="J3" s="8">
        <v>21</v>
      </c>
      <c r="K3" s="8">
        <v>34</v>
      </c>
    </row>
    <row r="4" spans="2:11" x14ac:dyDescent="0.25">
      <c r="B4" s="2" t="s">
        <v>17</v>
      </c>
      <c r="C4" s="2" t="s">
        <v>18</v>
      </c>
      <c r="D4" s="2" t="s">
        <v>21</v>
      </c>
      <c r="F4" s="2"/>
      <c r="G4" s="2"/>
      <c r="H4" s="2"/>
      <c r="I4" s="2"/>
      <c r="J4" s="2"/>
      <c r="K4" s="2"/>
    </row>
    <row r="5" spans="2:11" x14ac:dyDescent="0.25">
      <c r="B5" s="2"/>
      <c r="C5" s="2" t="s">
        <v>20</v>
      </c>
      <c r="D5" s="2" t="s">
        <v>19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0C7C-06CE-45B9-AFC8-F85AA61FF838}">
  <sheetPr codeName="Sheet2"/>
  <dimension ref="B20:L24"/>
  <sheetViews>
    <sheetView workbookViewId="0">
      <selection activeCell="M13" sqref="M13"/>
    </sheetView>
  </sheetViews>
  <sheetFormatPr defaultRowHeight="15" x14ac:dyDescent="0.25"/>
  <cols>
    <col min="1" max="1" width="2.7109375" customWidth="1"/>
    <col min="5" max="5" width="2.7109375" customWidth="1"/>
    <col min="9" max="9" width="2.7109375" customWidth="1"/>
  </cols>
  <sheetData>
    <row r="20" spans="2:12" x14ac:dyDescent="0.25">
      <c r="B20" s="16" t="s">
        <v>37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5">
      <c r="B21" s="17" t="s">
        <v>32</v>
      </c>
      <c r="C21" s="17"/>
      <c r="D21" s="17"/>
      <c r="E21" s="18"/>
      <c r="F21" s="17" t="s">
        <v>33</v>
      </c>
      <c r="G21" s="17"/>
      <c r="H21" s="17"/>
      <c r="I21" s="18"/>
      <c r="J21" s="17" t="s">
        <v>34</v>
      </c>
      <c r="K21" s="17"/>
      <c r="L21" s="17"/>
    </row>
    <row r="22" spans="2:12" ht="30" x14ac:dyDescent="0.25">
      <c r="B22" s="19" t="s">
        <v>35</v>
      </c>
      <c r="C22" s="21" t="b">
        <v>1</v>
      </c>
      <c r="D22" s="21" t="b">
        <v>0</v>
      </c>
      <c r="E22" s="22"/>
      <c r="F22" s="23" t="s">
        <v>36</v>
      </c>
      <c r="G22" s="21" t="b">
        <v>1</v>
      </c>
      <c r="H22" s="21" t="b">
        <v>0</v>
      </c>
      <c r="I22" s="22"/>
      <c r="J22" s="23" t="s">
        <v>36</v>
      </c>
      <c r="K22" s="21" t="b">
        <v>1</v>
      </c>
      <c r="L22" s="21" t="b">
        <v>0</v>
      </c>
    </row>
    <row r="23" spans="2:12" x14ac:dyDescent="0.25">
      <c r="B23" s="20" t="b">
        <v>1</v>
      </c>
      <c r="C23" s="20" t="b">
        <v>1</v>
      </c>
      <c r="D23" s="20" t="b">
        <v>0</v>
      </c>
      <c r="E23" s="18"/>
      <c r="F23" s="20" t="b">
        <v>1</v>
      </c>
      <c r="G23" s="20" t="b">
        <v>1</v>
      </c>
      <c r="H23" s="20" t="b">
        <v>1</v>
      </c>
      <c r="I23" s="18"/>
      <c r="J23" s="20" t="b">
        <v>1</v>
      </c>
      <c r="K23" s="20" t="b">
        <v>0</v>
      </c>
      <c r="L23" s="20" t="b">
        <v>1</v>
      </c>
    </row>
    <row r="24" spans="2:12" x14ac:dyDescent="0.25">
      <c r="B24" s="20" t="b">
        <v>0</v>
      </c>
      <c r="C24" s="20" t="b">
        <v>0</v>
      </c>
      <c r="D24" s="20" t="b">
        <v>0</v>
      </c>
      <c r="E24" s="18"/>
      <c r="F24" s="20" t="b">
        <v>0</v>
      </c>
      <c r="G24" s="20" t="b">
        <v>1</v>
      </c>
      <c r="H24" s="20" t="b">
        <v>0</v>
      </c>
      <c r="I24" s="18"/>
      <c r="J24" s="20" t="b">
        <v>0</v>
      </c>
      <c r="K24" s="20" t="b">
        <v>1</v>
      </c>
      <c r="L24" s="20" t="b">
        <v>0</v>
      </c>
    </row>
  </sheetData>
  <mergeCells count="4">
    <mergeCell ref="B21:D21"/>
    <mergeCell ref="F21:H21"/>
    <mergeCell ref="J21:L21"/>
    <mergeCell ref="B20:L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2D5A-BCD3-4685-998C-F6B93AD36EC8}">
  <sheetPr codeName="Sheet1"/>
  <dimension ref="A1"/>
  <sheetViews>
    <sheetView workbookViewId="0">
      <selection activeCell="O18" sqref="O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B994-1882-486A-B93F-CC7E83C51227}">
  <sheetPr codeName="Sheet8"/>
  <dimension ref="B1:G7"/>
  <sheetViews>
    <sheetView zoomScale="130" zoomScaleNormal="130" workbookViewId="0">
      <selection activeCell="E3" sqref="E3"/>
    </sheetView>
  </sheetViews>
  <sheetFormatPr defaultRowHeight="15" x14ac:dyDescent="0.25"/>
  <cols>
    <col min="1" max="1" width="4.140625" customWidth="1"/>
    <col min="2" max="2" width="14" bestFit="1" customWidth="1"/>
    <col min="7" max="7" width="9.7109375" customWidth="1"/>
  </cols>
  <sheetData>
    <row r="1" spans="2:7" x14ac:dyDescent="0.25">
      <c r="C1" t="s">
        <v>53</v>
      </c>
      <c r="D1" t="s">
        <v>51</v>
      </c>
      <c r="E1" t="s">
        <v>50</v>
      </c>
      <c r="F1" t="s">
        <v>49</v>
      </c>
      <c r="G1" t="s">
        <v>52</v>
      </c>
    </row>
    <row r="2" spans="2:7" x14ac:dyDescent="0.25">
      <c r="B2" t="s">
        <v>48</v>
      </c>
      <c r="C2" t="s">
        <v>40</v>
      </c>
      <c r="D2" t="s">
        <v>39</v>
      </c>
      <c r="E2" t="s">
        <v>39</v>
      </c>
      <c r="F2" t="s">
        <v>39</v>
      </c>
      <c r="G2" t="s">
        <v>39</v>
      </c>
    </row>
    <row r="3" spans="2:7" x14ac:dyDescent="0.25">
      <c r="B3" t="s">
        <v>47</v>
      </c>
      <c r="C3" t="s">
        <v>39</v>
      </c>
      <c r="D3" t="s">
        <v>40</v>
      </c>
      <c r="E3" t="s">
        <v>39</v>
      </c>
      <c r="F3" t="s">
        <v>46</v>
      </c>
      <c r="G3" t="s">
        <v>43</v>
      </c>
    </row>
    <row r="4" spans="2:7" x14ac:dyDescent="0.25">
      <c r="B4" t="s">
        <v>45</v>
      </c>
      <c r="C4" t="s">
        <v>39</v>
      </c>
      <c r="D4" t="s">
        <v>40</v>
      </c>
      <c r="E4" t="s">
        <v>39</v>
      </c>
      <c r="F4" t="s">
        <v>40</v>
      </c>
      <c r="G4" t="s">
        <v>40</v>
      </c>
    </row>
    <row r="5" spans="2:7" x14ac:dyDescent="0.25">
      <c r="B5" t="s">
        <v>44</v>
      </c>
      <c r="C5" t="s">
        <v>40</v>
      </c>
      <c r="D5" t="s">
        <v>40</v>
      </c>
      <c r="E5" t="s">
        <v>40</v>
      </c>
      <c r="F5" t="s">
        <v>39</v>
      </c>
      <c r="G5" t="s">
        <v>43</v>
      </c>
    </row>
    <row r="6" spans="2:7" x14ac:dyDescent="0.25">
      <c r="B6" t="s">
        <v>42</v>
      </c>
      <c r="C6" t="s">
        <v>40</v>
      </c>
      <c r="D6" t="s">
        <v>40</v>
      </c>
      <c r="E6" t="s">
        <v>40</v>
      </c>
      <c r="F6" t="s">
        <v>39</v>
      </c>
      <c r="G6" t="s">
        <v>39</v>
      </c>
    </row>
    <row r="7" spans="2:7" x14ac:dyDescent="0.25">
      <c r="B7" t="s">
        <v>41</v>
      </c>
      <c r="C7" t="s">
        <v>40</v>
      </c>
      <c r="D7" t="s">
        <v>40</v>
      </c>
      <c r="E7" t="s">
        <v>40</v>
      </c>
      <c r="F7" t="s">
        <v>39</v>
      </c>
      <c r="G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29B7-63C0-48D1-9289-0D23E926F971}">
  <sheetPr codeName="Sheet5"/>
  <dimension ref="C2:D16"/>
  <sheetViews>
    <sheetView zoomScale="145" zoomScaleNormal="145" workbookViewId="0">
      <selection activeCell="A12" sqref="A12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9" t="s">
        <v>23</v>
      </c>
      <c r="D2" s="10">
        <v>100</v>
      </c>
    </row>
    <row r="3" spans="3:4" x14ac:dyDescent="0.25">
      <c r="C3" s="9" t="s">
        <v>24</v>
      </c>
      <c r="D3" s="11">
        <v>0.05</v>
      </c>
    </row>
    <row r="5" spans="3:4" x14ac:dyDescent="0.25">
      <c r="C5" s="12" t="s">
        <v>25</v>
      </c>
      <c r="D5" s="12" t="s">
        <v>26</v>
      </c>
    </row>
    <row r="6" spans="3:4" x14ac:dyDescent="0.25">
      <c r="C6">
        <v>0</v>
      </c>
      <c r="D6" s="24">
        <f>FV(AnnualRate,C6,0,-Saving)</f>
        <v>100</v>
      </c>
    </row>
    <row r="7" spans="3:4" x14ac:dyDescent="0.25">
      <c r="C7">
        <v>1</v>
      </c>
      <c r="D7" s="10">
        <f t="shared" ref="D6:D16" si="0">FV(AnnualRate,C7,0,-Saving)</f>
        <v>105</v>
      </c>
    </row>
    <row r="8" spans="3:4" x14ac:dyDescent="0.25">
      <c r="C8">
        <v>2</v>
      </c>
      <c r="D8" s="10">
        <f t="shared" si="0"/>
        <v>110.25</v>
      </c>
    </row>
    <row r="9" spans="3:4" x14ac:dyDescent="0.25">
      <c r="C9">
        <v>3</v>
      </c>
      <c r="D9" s="10">
        <f t="shared" si="0"/>
        <v>115.76250000000002</v>
      </c>
    </row>
    <row r="10" spans="3:4" x14ac:dyDescent="0.25">
      <c r="C10">
        <v>4</v>
      </c>
      <c r="D10" s="10">
        <f t="shared" si="0"/>
        <v>121.550625</v>
      </c>
    </row>
    <row r="11" spans="3:4" x14ac:dyDescent="0.25">
      <c r="C11">
        <v>5</v>
      </c>
      <c r="D11" s="10">
        <f t="shared" si="0"/>
        <v>127.62815625000002</v>
      </c>
    </row>
    <row r="12" spans="3:4" x14ac:dyDescent="0.25">
      <c r="C12">
        <v>6</v>
      </c>
      <c r="D12" s="10">
        <f t="shared" si="0"/>
        <v>134.0095640625</v>
      </c>
    </row>
    <row r="13" spans="3:4" x14ac:dyDescent="0.25">
      <c r="C13">
        <v>7</v>
      </c>
      <c r="D13" s="10">
        <f t="shared" si="0"/>
        <v>140.71004226562502</v>
      </c>
    </row>
    <row r="14" spans="3:4" x14ac:dyDescent="0.25">
      <c r="C14">
        <v>8</v>
      </c>
      <c r="D14" s="10">
        <f t="shared" si="0"/>
        <v>147.74554437890626</v>
      </c>
    </row>
    <row r="15" spans="3:4" x14ac:dyDescent="0.25">
      <c r="C15">
        <v>9</v>
      </c>
      <c r="D15" s="10">
        <f t="shared" si="0"/>
        <v>155.13282159785157</v>
      </c>
    </row>
    <row r="16" spans="3:4" x14ac:dyDescent="0.25">
      <c r="C16">
        <v>10</v>
      </c>
      <c r="D16" s="10">
        <f t="shared" si="0"/>
        <v>162.88946267774415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6FF7-9AD3-44D9-9775-208DEF83ABCA}">
  <sheetPr codeName="Sheet6"/>
  <dimension ref="C2:E8"/>
  <sheetViews>
    <sheetView zoomScale="145" zoomScaleNormal="145" workbookViewId="0">
      <selection activeCell="E10" sqref="E10"/>
    </sheetView>
  </sheetViews>
  <sheetFormatPr defaultRowHeight="15" x14ac:dyDescent="0.25"/>
  <cols>
    <col min="1" max="1" width="4.85546875" customWidth="1"/>
    <col min="2" max="2" width="3.140625" customWidth="1"/>
    <col min="3" max="3" width="20" bestFit="1" customWidth="1"/>
    <col min="4" max="4" width="26.140625" bestFit="1" customWidth="1"/>
  </cols>
  <sheetData>
    <row r="2" spans="3:5" x14ac:dyDescent="0.25">
      <c r="C2" s="9" t="s">
        <v>27</v>
      </c>
      <c r="D2" s="10">
        <v>1000000</v>
      </c>
    </row>
    <row r="3" spans="3:5" x14ac:dyDescent="0.25">
      <c r="C3" s="9" t="s">
        <v>24</v>
      </c>
      <c r="D3" s="13">
        <v>4.5999999999999999E-2</v>
      </c>
    </row>
    <row r="4" spans="3:5" x14ac:dyDescent="0.25">
      <c r="C4" s="9" t="s">
        <v>28</v>
      </c>
      <c r="D4">
        <v>30</v>
      </c>
      <c r="E4" t="s">
        <v>22</v>
      </c>
    </row>
    <row r="5" spans="3:5" x14ac:dyDescent="0.25">
      <c r="C5" s="9" t="s">
        <v>29</v>
      </c>
      <c r="D5" s="24">
        <f>PMT(AnnualRate/12,DurationInYears*12,-LoanAmount)</f>
        <v>5126.4436820978963</v>
      </c>
    </row>
    <row r="6" spans="3:5" x14ac:dyDescent="0.25">
      <c r="C6" s="9"/>
    </row>
    <row r="7" spans="3:5" x14ac:dyDescent="0.25">
      <c r="C7" s="9" t="s">
        <v>30</v>
      </c>
      <c r="D7" s="10">
        <f>3 * MonthlyInstallment</f>
        <v>15379.33104629369</v>
      </c>
    </row>
    <row r="8" spans="3:5" x14ac:dyDescent="0.25">
      <c r="C8" s="9" t="s">
        <v>31</v>
      </c>
      <c r="D8" s="10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4ED4-7607-46E0-91A9-88B87A08D982}">
  <sheetPr codeName="Sheet7"/>
  <dimension ref="J2"/>
  <sheetViews>
    <sheetView zoomScale="85" zoomScaleNormal="85" workbookViewId="0">
      <selection activeCell="O15" sqref="O15"/>
    </sheetView>
  </sheetViews>
  <sheetFormatPr defaultRowHeight="15" x14ac:dyDescent="0.25"/>
  <sheetData>
    <row r="2" spans="10:10" x14ac:dyDescent="0.25">
      <c r="J2" t="s">
        <v>16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3E0C-D450-40B4-BE6C-DB2E627A3360}">
  <sheetPr codeName="Sheet9"/>
  <dimension ref="D11"/>
  <sheetViews>
    <sheetView zoomScale="160" zoomScaleNormal="160" workbookViewId="0">
      <selection activeCell="G11" sqref="G11"/>
    </sheetView>
  </sheetViews>
  <sheetFormatPr defaultRowHeight="15" x14ac:dyDescent="0.25"/>
  <sheetData>
    <row r="11" spans="4:4" x14ac:dyDescent="0.25">
      <c r="D11" t="s">
        <v>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Fraction</vt:lpstr>
      <vt:lpstr>Fibonacci</vt:lpstr>
      <vt:lpstr>Operator</vt:lpstr>
      <vt:lpstr>Data Types</vt:lpstr>
      <vt:lpstr>Collections</vt:lpstr>
      <vt:lpstr>Saving</vt:lpstr>
      <vt:lpstr>Loan</vt:lpstr>
      <vt:lpstr>Abbreviation</vt:lpstr>
      <vt:lpstr>List</vt:lpstr>
      <vt:lpstr>Equality</vt:lpstr>
      <vt:lpstr>Slicing</vt:lpstr>
      <vt:lpstr>Tuple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2024-06-24T09:04:27Z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