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Y350\"/>
    </mc:Choice>
  </mc:AlternateContent>
  <xr:revisionPtr revIDLastSave="0" documentId="13_ncr:1_{CFD12FAB-0309-460F-8149-BB8E3D5905D2}" xr6:coauthVersionLast="36" xr6:coauthVersionMax="36" xr10:uidLastSave="{00000000-0000-0000-0000-000000000000}"/>
  <bookViews>
    <workbookView xWindow="0" yWindow="0" windowWidth="17475" windowHeight="9600" firstSheet="5" activeTab="9" xr2:uid="{85DAE1BD-2631-466A-ACCA-DE4077168E5E}"/>
  </bookViews>
  <sheets>
    <sheet name="Collections" sheetId="1" r:id="rId1"/>
    <sheet name="Jagged Array" sheetId="2" r:id="rId2"/>
    <sheet name="Matrix" sheetId="3" r:id="rId3"/>
    <sheet name="Reduce-Max" sheetId="4" r:id="rId4"/>
    <sheet name="Reduce-Sum" sheetId="5" r:id="rId5"/>
    <sheet name="Circle" sheetId="6" r:id="rId6"/>
    <sheet name="Matrix (2)" sheetId="7" r:id="rId7"/>
    <sheet name="Challenge" sheetId="8" r:id="rId8"/>
    <sheet name="Equality" sheetId="9" r:id="rId9"/>
    <sheet name="Fraction" sheetId="10" r:id="rId10"/>
    <sheet name="Recursion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1" l="1"/>
  <c r="D16" i="11"/>
  <c r="D15" i="11"/>
  <c r="D14" i="11"/>
  <c r="D13" i="11"/>
  <c r="D12" i="11"/>
  <c r="D11" i="11"/>
  <c r="D10" i="11"/>
  <c r="D9" i="11"/>
  <c r="D8" i="11"/>
  <c r="D7" i="11"/>
  <c r="D6" i="11"/>
  <c r="D5" i="11"/>
  <c r="M3" i="9"/>
  <c r="M2" i="9"/>
</calcChain>
</file>

<file path=xl/sharedStrings.xml><?xml version="1.0" encoding="utf-8"?>
<sst xmlns="http://schemas.openxmlformats.org/spreadsheetml/2006/main" count="28" uniqueCount="25">
  <si>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</si>
  <si>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</si>
  <si>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</si>
  <si>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mA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00B0F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</si>
  <si>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mA (3 x 2)</t>
  </si>
  <si>
    <t>mB (3 x 2)</t>
  </si>
  <si>
    <t>mC ( 3 x 3)</t>
  </si>
  <si>
    <t>1)</t>
  </si>
  <si>
    <t>You can't invent new operator</t>
  </si>
  <si>
    <t>2)</t>
  </si>
  <si>
    <t>Almost all the Python operators can be overloaded</t>
  </si>
  <si>
    <t>3)</t>
  </si>
  <si>
    <t>However you can't change the following about the operators</t>
  </si>
  <si>
    <t>a)</t>
  </si>
  <si>
    <t>Arity (Degree)</t>
  </si>
  <si>
    <t>b)</t>
  </si>
  <si>
    <t>Association</t>
  </si>
  <si>
    <t>c)</t>
  </si>
  <si>
    <t>Precedence</t>
  </si>
  <si>
    <t>Therefore, you only can change the "Semantic" of the operators</t>
  </si>
  <si>
    <r>
      <t>mA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</si>
  <si>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</si>
  <si>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rFont val="Calibri"/>
        <family val="2"/>
        <scheme val="minor"/>
      </rPr>
      <t>3 x 3</t>
    </r>
    <r>
      <rPr>
        <sz val="11"/>
        <color theme="1"/>
        <rFont val="Calibri"/>
        <family val="2"/>
        <scheme val="minor"/>
      </rPr>
      <t>)</t>
    </r>
  </si>
  <si>
    <t>n</t>
  </si>
  <si>
    <t>Fact(n)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</si>
</sst>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34F537B-4A93-41E6-8D8D-B7368D0D216B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771EE3B-0677-474C-8D3C-A708B9C8BE7F}">
      <dgm:prSet phldrT="[Text]"/>
      <dgm:spPr/>
      <dgm:t>
        <a:bodyPr/>
        <a:lstStyle/>
        <a:p>
          <a:r>
            <a:rPr lang="en-US"/>
            <a:t>FACT(5)</a:t>
          </a:r>
        </a:p>
      </dgm:t>
    </dgm:pt>
    <dgm:pt modelId="{B72369AC-C0D5-4B6B-9EAF-5DD58EEE584C}" type="parTrans" cxnId="{4F86BC4E-7ED8-42CA-9B29-34CB4EDDA699}">
      <dgm:prSet/>
      <dgm:spPr/>
      <dgm:t>
        <a:bodyPr/>
        <a:lstStyle/>
        <a:p>
          <a:endParaRPr lang="en-US"/>
        </a:p>
      </dgm:t>
    </dgm:pt>
    <dgm:pt modelId="{67BFE533-5659-4C81-A159-7BFB8A37E8B6}" type="sibTrans" cxnId="{4F86BC4E-7ED8-42CA-9B29-34CB4EDDA699}">
      <dgm:prSet/>
      <dgm:spPr/>
      <dgm:t>
        <a:bodyPr/>
        <a:lstStyle/>
        <a:p>
          <a:endParaRPr lang="en-US"/>
        </a:p>
      </dgm:t>
    </dgm:pt>
    <dgm:pt modelId="{3BCBCE2F-BEC5-4A95-8B52-1AC67AA04449}">
      <dgm:prSet phldrT="[Text]"/>
      <dgm:spPr/>
      <dgm:t>
        <a:bodyPr/>
        <a:lstStyle/>
        <a:p>
          <a:r>
            <a:rPr lang="en-US"/>
            <a:t>FACT(4)</a:t>
          </a:r>
        </a:p>
      </dgm:t>
    </dgm:pt>
    <dgm:pt modelId="{5D9DC166-FF1B-4232-BDAD-4D01EC1E8D95}" type="parTrans" cxnId="{DCCEEF91-BC33-40A8-B162-3BF6F7BAA9F0}">
      <dgm:prSet/>
      <dgm:spPr/>
      <dgm:t>
        <a:bodyPr/>
        <a:lstStyle/>
        <a:p>
          <a:endParaRPr lang="en-US"/>
        </a:p>
      </dgm:t>
    </dgm:pt>
    <dgm:pt modelId="{F2377C9C-43B9-4BDB-8883-5DC18BDE4976}" type="sibTrans" cxnId="{DCCEEF91-BC33-40A8-B162-3BF6F7BAA9F0}">
      <dgm:prSet/>
      <dgm:spPr/>
      <dgm:t>
        <a:bodyPr/>
        <a:lstStyle/>
        <a:p>
          <a:endParaRPr lang="en-US"/>
        </a:p>
      </dgm:t>
    </dgm:pt>
    <dgm:pt modelId="{F14408DF-7D50-4D28-AC16-3027086F8459}">
      <dgm:prSet phldrT="[Text]"/>
      <dgm:spPr/>
      <dgm:t>
        <a:bodyPr/>
        <a:lstStyle/>
        <a:p>
          <a:r>
            <a:rPr lang="en-US"/>
            <a:t>5</a:t>
          </a:r>
        </a:p>
      </dgm:t>
    </dgm:pt>
    <dgm:pt modelId="{19DDEF4D-777A-4433-A57F-1DF95942B126}" type="parTrans" cxnId="{EC91B3A6-FA0F-4BEA-9B1D-F7D8F10F03F4}">
      <dgm:prSet/>
      <dgm:spPr/>
      <dgm:t>
        <a:bodyPr/>
        <a:lstStyle/>
        <a:p>
          <a:endParaRPr lang="en-US"/>
        </a:p>
      </dgm:t>
    </dgm:pt>
    <dgm:pt modelId="{62DBC9F1-2E0B-4CD2-8762-EDA91F1358F6}" type="sibTrans" cxnId="{EC91B3A6-FA0F-4BEA-9B1D-F7D8F10F03F4}">
      <dgm:prSet/>
      <dgm:spPr/>
      <dgm:t>
        <a:bodyPr/>
        <a:lstStyle/>
        <a:p>
          <a:endParaRPr lang="en-US"/>
        </a:p>
      </dgm:t>
    </dgm:pt>
    <dgm:pt modelId="{383BCA0D-B321-4F4F-BEA2-7FE2C123A42C}">
      <dgm:prSet phldrT="[Text]"/>
      <dgm:spPr/>
      <dgm:t>
        <a:bodyPr/>
        <a:lstStyle/>
        <a:p>
          <a:r>
            <a:rPr lang="en-US"/>
            <a:t>Fact(3)</a:t>
          </a:r>
        </a:p>
      </dgm:t>
    </dgm:pt>
    <dgm:pt modelId="{250E55DC-315A-4B18-A8AF-2644A366DD7B}" type="parTrans" cxnId="{CB00579F-8C60-45A0-8EF6-31345ED91334}">
      <dgm:prSet/>
      <dgm:spPr/>
      <dgm:t>
        <a:bodyPr/>
        <a:lstStyle/>
        <a:p>
          <a:endParaRPr lang="en-US"/>
        </a:p>
      </dgm:t>
    </dgm:pt>
    <dgm:pt modelId="{D847F27D-0568-47A4-869C-23A0690C9F31}" type="sibTrans" cxnId="{CB00579F-8C60-45A0-8EF6-31345ED91334}">
      <dgm:prSet/>
      <dgm:spPr/>
      <dgm:t>
        <a:bodyPr/>
        <a:lstStyle/>
        <a:p>
          <a:endParaRPr lang="en-US"/>
        </a:p>
      </dgm:t>
    </dgm:pt>
    <dgm:pt modelId="{8B004FD1-8BE6-454F-A05B-D2C01A74B4E3}">
      <dgm:prSet phldrT="[Text]"/>
      <dgm:spPr/>
      <dgm:t>
        <a:bodyPr/>
        <a:lstStyle/>
        <a:p>
          <a:r>
            <a:rPr lang="en-US"/>
            <a:t>4</a:t>
          </a:r>
        </a:p>
      </dgm:t>
    </dgm:pt>
    <dgm:pt modelId="{08349DF4-F401-429E-BF9A-08E0B1CA22CB}" type="parTrans" cxnId="{E53031C6-E67A-4AFA-BF91-6E91801B23A7}">
      <dgm:prSet/>
      <dgm:spPr/>
      <dgm:t>
        <a:bodyPr/>
        <a:lstStyle/>
        <a:p>
          <a:endParaRPr lang="en-US"/>
        </a:p>
      </dgm:t>
    </dgm:pt>
    <dgm:pt modelId="{E012D2CD-C299-4B5C-B27F-E20B94495F0A}" type="sibTrans" cxnId="{E53031C6-E67A-4AFA-BF91-6E91801B23A7}">
      <dgm:prSet/>
      <dgm:spPr/>
      <dgm:t>
        <a:bodyPr/>
        <a:lstStyle/>
        <a:p>
          <a:endParaRPr lang="en-US"/>
        </a:p>
      </dgm:t>
    </dgm:pt>
    <dgm:pt modelId="{CF1DE6E9-76EA-4388-B7CE-731C5A0BECB6}">
      <dgm:prSet phldrT="[Text]"/>
      <dgm:spPr/>
      <dgm:t>
        <a:bodyPr/>
        <a:lstStyle/>
        <a:p>
          <a:r>
            <a:rPr lang="en-US"/>
            <a:t>Fact(2)</a:t>
          </a:r>
        </a:p>
      </dgm:t>
    </dgm:pt>
    <dgm:pt modelId="{E33F66E0-F425-4661-A8ED-0ABD3D795774}" type="parTrans" cxnId="{FAED569C-0BB4-4DF7-A02C-52ACF7922542}">
      <dgm:prSet/>
      <dgm:spPr/>
      <dgm:t>
        <a:bodyPr/>
        <a:lstStyle/>
        <a:p>
          <a:endParaRPr lang="en-US"/>
        </a:p>
      </dgm:t>
    </dgm:pt>
    <dgm:pt modelId="{C0715DE0-23C1-4522-B9B8-73EEF456C5DE}" type="sibTrans" cxnId="{FAED569C-0BB4-4DF7-A02C-52ACF7922542}">
      <dgm:prSet/>
      <dgm:spPr/>
      <dgm:t>
        <a:bodyPr/>
        <a:lstStyle/>
        <a:p>
          <a:endParaRPr lang="en-US"/>
        </a:p>
      </dgm:t>
    </dgm:pt>
    <dgm:pt modelId="{B428C01C-E3A8-442A-816D-773288A9D104}">
      <dgm:prSet phldrT="[Text]"/>
      <dgm:spPr/>
      <dgm:t>
        <a:bodyPr/>
        <a:lstStyle/>
        <a:p>
          <a:r>
            <a:rPr lang="en-US"/>
            <a:t>3</a:t>
          </a:r>
        </a:p>
      </dgm:t>
    </dgm:pt>
    <dgm:pt modelId="{31DA79D5-BBA6-41C2-B457-2248A167CD68}" type="parTrans" cxnId="{8D3C6A9A-07E6-499B-B706-82257CA343CF}">
      <dgm:prSet/>
      <dgm:spPr/>
      <dgm:t>
        <a:bodyPr/>
        <a:lstStyle/>
        <a:p>
          <a:endParaRPr lang="en-US"/>
        </a:p>
      </dgm:t>
    </dgm:pt>
    <dgm:pt modelId="{FA27AD82-EA79-4358-9C76-34E307D7694D}" type="sibTrans" cxnId="{8D3C6A9A-07E6-499B-B706-82257CA343CF}">
      <dgm:prSet/>
      <dgm:spPr/>
      <dgm:t>
        <a:bodyPr/>
        <a:lstStyle/>
        <a:p>
          <a:endParaRPr lang="en-US"/>
        </a:p>
      </dgm:t>
    </dgm:pt>
    <dgm:pt modelId="{08C0ABBE-11AD-474F-9866-5A0DE9BFD0B4}">
      <dgm:prSet phldrT="[Text]"/>
      <dgm:spPr/>
      <dgm:t>
        <a:bodyPr/>
        <a:lstStyle/>
        <a:p>
          <a:r>
            <a:rPr lang="en-US"/>
            <a:t>Fact(1)</a:t>
          </a:r>
        </a:p>
      </dgm:t>
    </dgm:pt>
    <dgm:pt modelId="{6EA75266-61CD-4013-89F9-AADE28058FD4}" type="parTrans" cxnId="{4433A019-2100-447D-AF3A-0FBD64F7F57E}">
      <dgm:prSet/>
      <dgm:spPr/>
      <dgm:t>
        <a:bodyPr/>
        <a:lstStyle/>
        <a:p>
          <a:endParaRPr lang="en-US"/>
        </a:p>
      </dgm:t>
    </dgm:pt>
    <dgm:pt modelId="{EB56D820-E9C4-4659-AE21-CD55BB71FE62}" type="sibTrans" cxnId="{4433A019-2100-447D-AF3A-0FBD64F7F57E}">
      <dgm:prSet/>
      <dgm:spPr/>
      <dgm:t>
        <a:bodyPr/>
        <a:lstStyle/>
        <a:p>
          <a:endParaRPr lang="en-US"/>
        </a:p>
      </dgm:t>
    </dgm:pt>
    <dgm:pt modelId="{D07320D3-1E6D-48A2-92CE-0A2CF5CA9C89}">
      <dgm:prSet phldrT="[Text]"/>
      <dgm:spPr/>
      <dgm:t>
        <a:bodyPr/>
        <a:lstStyle/>
        <a:p>
          <a:r>
            <a:rPr lang="en-US"/>
            <a:t>2</a:t>
          </a:r>
        </a:p>
      </dgm:t>
    </dgm:pt>
    <dgm:pt modelId="{EBB4FAD6-8BB4-4F22-989F-12005122D1C3}" type="parTrans" cxnId="{4747D5FB-CFFD-4401-B57A-1EE2170B8B59}">
      <dgm:prSet/>
      <dgm:spPr/>
      <dgm:t>
        <a:bodyPr/>
        <a:lstStyle/>
        <a:p>
          <a:endParaRPr lang="en-US"/>
        </a:p>
      </dgm:t>
    </dgm:pt>
    <dgm:pt modelId="{B8269012-FD08-4700-B69B-B163E174C111}" type="sibTrans" cxnId="{4747D5FB-CFFD-4401-B57A-1EE2170B8B59}">
      <dgm:prSet/>
      <dgm:spPr/>
      <dgm:t>
        <a:bodyPr/>
        <a:lstStyle/>
        <a:p>
          <a:endParaRPr lang="en-US"/>
        </a:p>
      </dgm:t>
    </dgm:pt>
    <dgm:pt modelId="{E2BD10D5-913D-436A-BBDD-E2745F3C3796}" type="pres">
      <dgm:prSet presAssocID="{734F537B-4A93-41E6-8D8D-B7368D0D216B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0AA33D0E-AF42-4E7F-AB45-CA3F58E59C30}" type="pres">
      <dgm:prSet presAssocID="{9771EE3B-0677-474C-8D3C-A708B9C8BE7F}" presName="root1" presStyleCnt="0"/>
      <dgm:spPr/>
    </dgm:pt>
    <dgm:pt modelId="{039ADDD6-3A1F-4C57-BED0-40D4E2281C24}" type="pres">
      <dgm:prSet presAssocID="{9771EE3B-0677-474C-8D3C-A708B9C8BE7F}" presName="LevelOneTextNode" presStyleLbl="node0" presStyleIdx="0" presStyleCnt="1">
        <dgm:presLayoutVars>
          <dgm:chPref val="3"/>
        </dgm:presLayoutVars>
      </dgm:prSet>
      <dgm:spPr/>
    </dgm:pt>
    <dgm:pt modelId="{80FF9643-6690-4843-8EF1-7485E94A990A}" type="pres">
      <dgm:prSet presAssocID="{9771EE3B-0677-474C-8D3C-A708B9C8BE7F}" presName="level2hierChild" presStyleCnt="0"/>
      <dgm:spPr/>
    </dgm:pt>
    <dgm:pt modelId="{88D462B4-73A1-408A-BC72-D6FCD7B15E29}" type="pres">
      <dgm:prSet presAssocID="{5D9DC166-FF1B-4232-BDAD-4D01EC1E8D95}" presName="conn2-1" presStyleLbl="parChTrans1D2" presStyleIdx="0" presStyleCnt="2"/>
      <dgm:spPr/>
    </dgm:pt>
    <dgm:pt modelId="{95EA3E44-96E3-4A3F-8A4D-B9ED6BBFB9A1}" type="pres">
      <dgm:prSet presAssocID="{5D9DC166-FF1B-4232-BDAD-4D01EC1E8D95}" presName="connTx" presStyleLbl="parChTrans1D2" presStyleIdx="0" presStyleCnt="2"/>
      <dgm:spPr/>
    </dgm:pt>
    <dgm:pt modelId="{DA08F91B-A6B3-4035-B445-DD36669EB16D}" type="pres">
      <dgm:prSet presAssocID="{3BCBCE2F-BEC5-4A95-8B52-1AC67AA04449}" presName="root2" presStyleCnt="0"/>
      <dgm:spPr/>
    </dgm:pt>
    <dgm:pt modelId="{8A70F78A-6E59-4A8D-B599-1A116F9547B1}" type="pres">
      <dgm:prSet presAssocID="{3BCBCE2F-BEC5-4A95-8B52-1AC67AA04449}" presName="LevelTwoTextNode" presStyleLbl="node2" presStyleIdx="0" presStyleCnt="2">
        <dgm:presLayoutVars>
          <dgm:chPref val="3"/>
        </dgm:presLayoutVars>
      </dgm:prSet>
      <dgm:spPr/>
    </dgm:pt>
    <dgm:pt modelId="{CEBF1ED5-03A8-4957-94C2-82D97D14BF04}" type="pres">
      <dgm:prSet presAssocID="{3BCBCE2F-BEC5-4A95-8B52-1AC67AA04449}" presName="level3hierChild" presStyleCnt="0"/>
      <dgm:spPr/>
    </dgm:pt>
    <dgm:pt modelId="{F86D5C2A-2171-4EA7-BA16-F3EAF19C9A64}" type="pres">
      <dgm:prSet presAssocID="{250E55DC-315A-4B18-A8AF-2644A366DD7B}" presName="conn2-1" presStyleLbl="parChTrans1D3" presStyleIdx="0" presStyleCnt="2"/>
      <dgm:spPr/>
    </dgm:pt>
    <dgm:pt modelId="{6BB78A48-5260-4D64-B64A-FC780317EF1F}" type="pres">
      <dgm:prSet presAssocID="{250E55DC-315A-4B18-A8AF-2644A366DD7B}" presName="connTx" presStyleLbl="parChTrans1D3" presStyleIdx="0" presStyleCnt="2"/>
      <dgm:spPr/>
    </dgm:pt>
    <dgm:pt modelId="{81B53F31-8EC9-4C6D-9E7D-52AC0F0EEA3D}" type="pres">
      <dgm:prSet presAssocID="{383BCA0D-B321-4F4F-BEA2-7FE2C123A42C}" presName="root2" presStyleCnt="0"/>
      <dgm:spPr/>
    </dgm:pt>
    <dgm:pt modelId="{B00CB6EB-8CA4-4D8E-BB95-E04C8EA835E5}" type="pres">
      <dgm:prSet presAssocID="{383BCA0D-B321-4F4F-BEA2-7FE2C123A42C}" presName="LevelTwoTextNode" presStyleLbl="node3" presStyleIdx="0" presStyleCnt="2">
        <dgm:presLayoutVars>
          <dgm:chPref val="3"/>
        </dgm:presLayoutVars>
      </dgm:prSet>
      <dgm:spPr/>
    </dgm:pt>
    <dgm:pt modelId="{7940B511-0A29-4E97-ABD3-AA369F956B73}" type="pres">
      <dgm:prSet presAssocID="{383BCA0D-B321-4F4F-BEA2-7FE2C123A42C}" presName="level3hierChild" presStyleCnt="0"/>
      <dgm:spPr/>
    </dgm:pt>
    <dgm:pt modelId="{BF8D1290-AACD-4270-B9A5-07AB997ECE3B}" type="pres">
      <dgm:prSet presAssocID="{E33F66E0-F425-4661-A8ED-0ABD3D795774}" presName="conn2-1" presStyleLbl="parChTrans1D4" presStyleIdx="0" presStyleCnt="4"/>
      <dgm:spPr/>
    </dgm:pt>
    <dgm:pt modelId="{ACE2F6CB-9FED-484A-A880-488256E95C37}" type="pres">
      <dgm:prSet presAssocID="{E33F66E0-F425-4661-A8ED-0ABD3D795774}" presName="connTx" presStyleLbl="parChTrans1D4" presStyleIdx="0" presStyleCnt="4"/>
      <dgm:spPr/>
    </dgm:pt>
    <dgm:pt modelId="{CA170504-F696-41E1-96CC-D641CCAAB72A}" type="pres">
      <dgm:prSet presAssocID="{CF1DE6E9-76EA-4388-B7CE-731C5A0BECB6}" presName="root2" presStyleCnt="0"/>
      <dgm:spPr/>
    </dgm:pt>
    <dgm:pt modelId="{E1B64CE7-5DAF-491D-859E-F1AE8CC00D09}" type="pres">
      <dgm:prSet presAssocID="{CF1DE6E9-76EA-4388-B7CE-731C5A0BECB6}" presName="LevelTwoTextNode" presStyleLbl="node4" presStyleIdx="0" presStyleCnt="4">
        <dgm:presLayoutVars>
          <dgm:chPref val="3"/>
        </dgm:presLayoutVars>
      </dgm:prSet>
      <dgm:spPr/>
    </dgm:pt>
    <dgm:pt modelId="{10B41BCA-346B-475F-A1D2-10305AF1EED8}" type="pres">
      <dgm:prSet presAssocID="{CF1DE6E9-76EA-4388-B7CE-731C5A0BECB6}" presName="level3hierChild" presStyleCnt="0"/>
      <dgm:spPr/>
    </dgm:pt>
    <dgm:pt modelId="{A0307DD0-126F-47D6-89B3-BD54824E5671}" type="pres">
      <dgm:prSet presAssocID="{6EA75266-61CD-4013-89F9-AADE28058FD4}" presName="conn2-1" presStyleLbl="parChTrans1D4" presStyleIdx="1" presStyleCnt="4"/>
      <dgm:spPr/>
    </dgm:pt>
    <dgm:pt modelId="{527155A8-4777-4CE0-95AC-1A2E43667FB0}" type="pres">
      <dgm:prSet presAssocID="{6EA75266-61CD-4013-89F9-AADE28058FD4}" presName="connTx" presStyleLbl="parChTrans1D4" presStyleIdx="1" presStyleCnt="4"/>
      <dgm:spPr/>
    </dgm:pt>
    <dgm:pt modelId="{05D6A407-8AF8-4DB9-B0B2-C6BE35B8EEFD}" type="pres">
      <dgm:prSet presAssocID="{08C0ABBE-11AD-474F-9866-5A0DE9BFD0B4}" presName="root2" presStyleCnt="0"/>
      <dgm:spPr/>
    </dgm:pt>
    <dgm:pt modelId="{6BBDBCE8-3342-4014-83FD-E08BF54B4D86}" type="pres">
      <dgm:prSet presAssocID="{08C0ABBE-11AD-474F-9866-5A0DE9BFD0B4}" presName="LevelTwoTextNode" presStyleLbl="node4" presStyleIdx="1" presStyleCnt="4">
        <dgm:presLayoutVars>
          <dgm:chPref val="3"/>
        </dgm:presLayoutVars>
      </dgm:prSet>
      <dgm:spPr/>
    </dgm:pt>
    <dgm:pt modelId="{E8EB4B27-37F2-41E8-973F-F0B6E37EF446}" type="pres">
      <dgm:prSet presAssocID="{08C0ABBE-11AD-474F-9866-5A0DE9BFD0B4}" presName="level3hierChild" presStyleCnt="0"/>
      <dgm:spPr/>
    </dgm:pt>
    <dgm:pt modelId="{9E716690-4A70-4E46-A64F-FE2034B96CB1}" type="pres">
      <dgm:prSet presAssocID="{EBB4FAD6-8BB4-4F22-989F-12005122D1C3}" presName="conn2-1" presStyleLbl="parChTrans1D4" presStyleIdx="2" presStyleCnt="4"/>
      <dgm:spPr/>
    </dgm:pt>
    <dgm:pt modelId="{A241D9C5-C3EB-456F-9D24-D5811C191687}" type="pres">
      <dgm:prSet presAssocID="{EBB4FAD6-8BB4-4F22-989F-12005122D1C3}" presName="connTx" presStyleLbl="parChTrans1D4" presStyleIdx="2" presStyleCnt="4"/>
      <dgm:spPr/>
    </dgm:pt>
    <dgm:pt modelId="{32DF5C4D-8B8F-423D-A3DD-30D2EC20AD3D}" type="pres">
      <dgm:prSet presAssocID="{D07320D3-1E6D-48A2-92CE-0A2CF5CA9C89}" presName="root2" presStyleCnt="0"/>
      <dgm:spPr/>
    </dgm:pt>
    <dgm:pt modelId="{4E90F9D3-2673-4194-BA58-656059E49009}" type="pres">
      <dgm:prSet presAssocID="{D07320D3-1E6D-48A2-92CE-0A2CF5CA9C89}" presName="LevelTwoTextNode" presStyleLbl="node4" presStyleIdx="2" presStyleCnt="4">
        <dgm:presLayoutVars>
          <dgm:chPref val="3"/>
        </dgm:presLayoutVars>
      </dgm:prSet>
      <dgm:spPr/>
    </dgm:pt>
    <dgm:pt modelId="{9289DDCC-8217-4839-9D62-19CD4E4AAA3D}" type="pres">
      <dgm:prSet presAssocID="{D07320D3-1E6D-48A2-92CE-0A2CF5CA9C89}" presName="level3hierChild" presStyleCnt="0"/>
      <dgm:spPr/>
    </dgm:pt>
    <dgm:pt modelId="{6590606D-36EB-4FC1-9D0B-7617F206A74F}" type="pres">
      <dgm:prSet presAssocID="{31DA79D5-BBA6-41C2-B457-2248A167CD68}" presName="conn2-1" presStyleLbl="parChTrans1D4" presStyleIdx="3" presStyleCnt="4"/>
      <dgm:spPr/>
    </dgm:pt>
    <dgm:pt modelId="{94DD9120-5D40-41AA-9D0C-AA126753D88D}" type="pres">
      <dgm:prSet presAssocID="{31DA79D5-BBA6-41C2-B457-2248A167CD68}" presName="connTx" presStyleLbl="parChTrans1D4" presStyleIdx="3" presStyleCnt="4"/>
      <dgm:spPr/>
    </dgm:pt>
    <dgm:pt modelId="{89E624DC-AFD6-49D0-8C79-D3ACBF2062D3}" type="pres">
      <dgm:prSet presAssocID="{B428C01C-E3A8-442A-816D-773288A9D104}" presName="root2" presStyleCnt="0"/>
      <dgm:spPr/>
    </dgm:pt>
    <dgm:pt modelId="{FCD6EE19-950B-418E-A262-D5F853D5869C}" type="pres">
      <dgm:prSet presAssocID="{B428C01C-E3A8-442A-816D-773288A9D104}" presName="LevelTwoTextNode" presStyleLbl="node4" presStyleIdx="3" presStyleCnt="4">
        <dgm:presLayoutVars>
          <dgm:chPref val="3"/>
        </dgm:presLayoutVars>
      </dgm:prSet>
      <dgm:spPr/>
    </dgm:pt>
    <dgm:pt modelId="{E9EE1224-4767-4ECB-A77E-14D087EB511D}" type="pres">
      <dgm:prSet presAssocID="{B428C01C-E3A8-442A-816D-773288A9D104}" presName="level3hierChild" presStyleCnt="0"/>
      <dgm:spPr/>
    </dgm:pt>
    <dgm:pt modelId="{9DD0347B-7B92-4273-B402-8C2AF17EBF30}" type="pres">
      <dgm:prSet presAssocID="{08349DF4-F401-429E-BF9A-08E0B1CA22CB}" presName="conn2-1" presStyleLbl="parChTrans1D3" presStyleIdx="1" presStyleCnt="2"/>
      <dgm:spPr/>
    </dgm:pt>
    <dgm:pt modelId="{674BD72B-D362-4F2F-B4C9-1FDFBC147EA3}" type="pres">
      <dgm:prSet presAssocID="{08349DF4-F401-429E-BF9A-08E0B1CA22CB}" presName="connTx" presStyleLbl="parChTrans1D3" presStyleIdx="1" presStyleCnt="2"/>
      <dgm:spPr/>
    </dgm:pt>
    <dgm:pt modelId="{8EA77474-6663-4785-8A89-29F17040FBBF}" type="pres">
      <dgm:prSet presAssocID="{8B004FD1-8BE6-454F-A05B-D2C01A74B4E3}" presName="root2" presStyleCnt="0"/>
      <dgm:spPr/>
    </dgm:pt>
    <dgm:pt modelId="{EDC8F091-E5D6-4899-ACC6-983FDE93D4AA}" type="pres">
      <dgm:prSet presAssocID="{8B004FD1-8BE6-454F-A05B-D2C01A74B4E3}" presName="LevelTwoTextNode" presStyleLbl="node3" presStyleIdx="1" presStyleCnt="2">
        <dgm:presLayoutVars>
          <dgm:chPref val="3"/>
        </dgm:presLayoutVars>
      </dgm:prSet>
      <dgm:spPr/>
    </dgm:pt>
    <dgm:pt modelId="{3E16915E-B463-4E71-B415-FA8AA6F4252C}" type="pres">
      <dgm:prSet presAssocID="{8B004FD1-8BE6-454F-A05B-D2C01A74B4E3}" presName="level3hierChild" presStyleCnt="0"/>
      <dgm:spPr/>
    </dgm:pt>
    <dgm:pt modelId="{662F6C9F-39A4-48E9-ADB1-0B2679B53AE3}" type="pres">
      <dgm:prSet presAssocID="{19DDEF4D-777A-4433-A57F-1DF95942B126}" presName="conn2-1" presStyleLbl="parChTrans1D2" presStyleIdx="1" presStyleCnt="2"/>
      <dgm:spPr/>
    </dgm:pt>
    <dgm:pt modelId="{7D628E71-D973-4264-BAD9-D66E8BF7CACE}" type="pres">
      <dgm:prSet presAssocID="{19DDEF4D-777A-4433-A57F-1DF95942B126}" presName="connTx" presStyleLbl="parChTrans1D2" presStyleIdx="1" presStyleCnt="2"/>
      <dgm:spPr/>
    </dgm:pt>
    <dgm:pt modelId="{394899DD-7773-4D80-A0A6-4760FE14C6C6}" type="pres">
      <dgm:prSet presAssocID="{F14408DF-7D50-4D28-AC16-3027086F8459}" presName="root2" presStyleCnt="0"/>
      <dgm:spPr/>
    </dgm:pt>
    <dgm:pt modelId="{F084CB4F-2223-4FCB-9837-E55CABFBB88A}" type="pres">
      <dgm:prSet presAssocID="{F14408DF-7D50-4D28-AC16-3027086F8459}" presName="LevelTwoTextNode" presStyleLbl="node2" presStyleIdx="1" presStyleCnt="2">
        <dgm:presLayoutVars>
          <dgm:chPref val="3"/>
        </dgm:presLayoutVars>
      </dgm:prSet>
      <dgm:spPr/>
    </dgm:pt>
    <dgm:pt modelId="{FA53A6A9-BF41-4E76-AC0A-B2C97128B52C}" type="pres">
      <dgm:prSet presAssocID="{F14408DF-7D50-4D28-AC16-3027086F8459}" presName="level3hierChild" presStyleCnt="0"/>
      <dgm:spPr/>
    </dgm:pt>
  </dgm:ptLst>
  <dgm:cxnLst>
    <dgm:cxn modelId="{77C1C00E-9E0E-4D3C-BC67-71DE12ADFECD}" type="presOf" srcId="{31DA79D5-BBA6-41C2-B457-2248A167CD68}" destId="{94DD9120-5D40-41AA-9D0C-AA126753D88D}" srcOrd="1" destOrd="0" presId="urn:microsoft.com/office/officeart/2005/8/layout/hierarchy2"/>
    <dgm:cxn modelId="{CF44CC17-E188-48CC-A2AC-A10132444C6A}" type="presOf" srcId="{19DDEF4D-777A-4433-A57F-1DF95942B126}" destId="{7D628E71-D973-4264-BAD9-D66E8BF7CACE}" srcOrd="1" destOrd="0" presId="urn:microsoft.com/office/officeart/2005/8/layout/hierarchy2"/>
    <dgm:cxn modelId="{4433A019-2100-447D-AF3A-0FBD64F7F57E}" srcId="{CF1DE6E9-76EA-4388-B7CE-731C5A0BECB6}" destId="{08C0ABBE-11AD-474F-9866-5A0DE9BFD0B4}" srcOrd="0" destOrd="0" parTransId="{6EA75266-61CD-4013-89F9-AADE28058FD4}" sibTransId="{EB56D820-E9C4-4659-AE21-CD55BB71FE62}"/>
    <dgm:cxn modelId="{06CBD319-FF0F-4FA9-B268-B043FAB34A75}" type="presOf" srcId="{EBB4FAD6-8BB4-4F22-989F-12005122D1C3}" destId="{9E716690-4A70-4E46-A64F-FE2034B96CB1}" srcOrd="0" destOrd="0" presId="urn:microsoft.com/office/officeart/2005/8/layout/hierarchy2"/>
    <dgm:cxn modelId="{DC556723-9DC0-4D47-B780-2C258CFCF267}" type="presOf" srcId="{CF1DE6E9-76EA-4388-B7CE-731C5A0BECB6}" destId="{E1B64CE7-5DAF-491D-859E-F1AE8CC00D09}" srcOrd="0" destOrd="0" presId="urn:microsoft.com/office/officeart/2005/8/layout/hierarchy2"/>
    <dgm:cxn modelId="{0E099A2B-9BCE-4085-BC7D-B77133B91769}" type="presOf" srcId="{734F537B-4A93-41E6-8D8D-B7368D0D216B}" destId="{E2BD10D5-913D-436A-BBDD-E2745F3C3796}" srcOrd="0" destOrd="0" presId="urn:microsoft.com/office/officeart/2005/8/layout/hierarchy2"/>
    <dgm:cxn modelId="{E3965A38-CC8D-4831-A5BF-F8B01ED96E00}" type="presOf" srcId="{E33F66E0-F425-4661-A8ED-0ABD3D795774}" destId="{ACE2F6CB-9FED-484A-A880-488256E95C37}" srcOrd="1" destOrd="0" presId="urn:microsoft.com/office/officeart/2005/8/layout/hierarchy2"/>
    <dgm:cxn modelId="{2D516B44-03C6-4C97-8334-B02DA19E220F}" type="presOf" srcId="{08C0ABBE-11AD-474F-9866-5A0DE9BFD0B4}" destId="{6BBDBCE8-3342-4014-83FD-E08BF54B4D86}" srcOrd="0" destOrd="0" presId="urn:microsoft.com/office/officeart/2005/8/layout/hierarchy2"/>
    <dgm:cxn modelId="{9C12F965-9ABE-4109-85C2-9671CC2E71C5}" type="presOf" srcId="{6EA75266-61CD-4013-89F9-AADE28058FD4}" destId="{527155A8-4777-4CE0-95AC-1A2E43667FB0}" srcOrd="1" destOrd="0" presId="urn:microsoft.com/office/officeart/2005/8/layout/hierarchy2"/>
    <dgm:cxn modelId="{3CEDB647-5C91-43AE-AA3A-1243EA8D814B}" type="presOf" srcId="{5D9DC166-FF1B-4232-BDAD-4D01EC1E8D95}" destId="{95EA3E44-96E3-4A3F-8A4D-B9ED6BBFB9A1}" srcOrd="1" destOrd="0" presId="urn:microsoft.com/office/officeart/2005/8/layout/hierarchy2"/>
    <dgm:cxn modelId="{4F86BC4E-7ED8-42CA-9B29-34CB4EDDA699}" srcId="{734F537B-4A93-41E6-8D8D-B7368D0D216B}" destId="{9771EE3B-0677-474C-8D3C-A708B9C8BE7F}" srcOrd="0" destOrd="0" parTransId="{B72369AC-C0D5-4B6B-9EAF-5DD58EEE584C}" sibTransId="{67BFE533-5659-4C81-A159-7BFB8A37E8B6}"/>
    <dgm:cxn modelId="{2345C652-13D6-48CB-87F6-0FD62B36489F}" type="presOf" srcId="{08349DF4-F401-429E-BF9A-08E0B1CA22CB}" destId="{674BD72B-D362-4F2F-B4C9-1FDFBC147EA3}" srcOrd="1" destOrd="0" presId="urn:microsoft.com/office/officeart/2005/8/layout/hierarchy2"/>
    <dgm:cxn modelId="{BC393654-B957-46A8-A1E1-5A6A73592A72}" type="presOf" srcId="{383BCA0D-B321-4F4F-BEA2-7FE2C123A42C}" destId="{B00CB6EB-8CA4-4D8E-BB95-E04C8EA835E5}" srcOrd="0" destOrd="0" presId="urn:microsoft.com/office/officeart/2005/8/layout/hierarchy2"/>
    <dgm:cxn modelId="{58D6AD74-8A62-49BB-B0B8-55A7CD083AFF}" type="presOf" srcId="{8B004FD1-8BE6-454F-A05B-D2C01A74B4E3}" destId="{EDC8F091-E5D6-4899-ACC6-983FDE93D4AA}" srcOrd="0" destOrd="0" presId="urn:microsoft.com/office/officeart/2005/8/layout/hierarchy2"/>
    <dgm:cxn modelId="{5671D275-333A-4F5D-92ED-1463E7F9082E}" type="presOf" srcId="{B428C01C-E3A8-442A-816D-773288A9D104}" destId="{FCD6EE19-950B-418E-A262-D5F853D5869C}" srcOrd="0" destOrd="0" presId="urn:microsoft.com/office/officeart/2005/8/layout/hierarchy2"/>
    <dgm:cxn modelId="{8DE25458-F7E6-480D-8490-291186851605}" type="presOf" srcId="{6EA75266-61CD-4013-89F9-AADE28058FD4}" destId="{A0307DD0-126F-47D6-89B3-BD54824E5671}" srcOrd="0" destOrd="0" presId="urn:microsoft.com/office/officeart/2005/8/layout/hierarchy2"/>
    <dgm:cxn modelId="{270C5B79-5092-465D-81D5-30690FF7AFD9}" type="presOf" srcId="{08349DF4-F401-429E-BF9A-08E0B1CA22CB}" destId="{9DD0347B-7B92-4273-B402-8C2AF17EBF30}" srcOrd="0" destOrd="0" presId="urn:microsoft.com/office/officeart/2005/8/layout/hierarchy2"/>
    <dgm:cxn modelId="{C5A6C686-BEE7-4151-BF3C-237DB1317118}" type="presOf" srcId="{31DA79D5-BBA6-41C2-B457-2248A167CD68}" destId="{6590606D-36EB-4FC1-9D0B-7617F206A74F}" srcOrd="0" destOrd="0" presId="urn:microsoft.com/office/officeart/2005/8/layout/hierarchy2"/>
    <dgm:cxn modelId="{6758BE88-5E36-4CCB-B366-6BC6522366FC}" type="presOf" srcId="{19DDEF4D-777A-4433-A57F-1DF95942B126}" destId="{662F6C9F-39A4-48E9-ADB1-0B2679B53AE3}" srcOrd="0" destOrd="0" presId="urn:microsoft.com/office/officeart/2005/8/layout/hierarchy2"/>
    <dgm:cxn modelId="{78CE648D-B302-42FC-916C-F95C4FE70F08}" type="presOf" srcId="{E33F66E0-F425-4661-A8ED-0ABD3D795774}" destId="{BF8D1290-AACD-4270-B9A5-07AB997ECE3B}" srcOrd="0" destOrd="0" presId="urn:microsoft.com/office/officeart/2005/8/layout/hierarchy2"/>
    <dgm:cxn modelId="{DCCEEF91-BC33-40A8-B162-3BF6F7BAA9F0}" srcId="{9771EE3B-0677-474C-8D3C-A708B9C8BE7F}" destId="{3BCBCE2F-BEC5-4A95-8B52-1AC67AA04449}" srcOrd="0" destOrd="0" parTransId="{5D9DC166-FF1B-4232-BDAD-4D01EC1E8D95}" sibTransId="{F2377C9C-43B9-4BDB-8883-5DC18BDE4976}"/>
    <dgm:cxn modelId="{8D3C6A9A-07E6-499B-B706-82257CA343CF}" srcId="{383BCA0D-B321-4F4F-BEA2-7FE2C123A42C}" destId="{B428C01C-E3A8-442A-816D-773288A9D104}" srcOrd="1" destOrd="0" parTransId="{31DA79D5-BBA6-41C2-B457-2248A167CD68}" sibTransId="{FA27AD82-EA79-4358-9C76-34E307D7694D}"/>
    <dgm:cxn modelId="{5053459B-8B2A-4E00-89C7-65E4006665B1}" type="presOf" srcId="{F14408DF-7D50-4D28-AC16-3027086F8459}" destId="{F084CB4F-2223-4FCB-9837-E55CABFBB88A}" srcOrd="0" destOrd="0" presId="urn:microsoft.com/office/officeart/2005/8/layout/hierarchy2"/>
    <dgm:cxn modelId="{FAED569C-0BB4-4DF7-A02C-52ACF7922542}" srcId="{383BCA0D-B321-4F4F-BEA2-7FE2C123A42C}" destId="{CF1DE6E9-76EA-4388-B7CE-731C5A0BECB6}" srcOrd="0" destOrd="0" parTransId="{E33F66E0-F425-4661-A8ED-0ABD3D795774}" sibTransId="{C0715DE0-23C1-4522-B9B8-73EEF456C5DE}"/>
    <dgm:cxn modelId="{CB00579F-8C60-45A0-8EF6-31345ED91334}" srcId="{3BCBCE2F-BEC5-4A95-8B52-1AC67AA04449}" destId="{383BCA0D-B321-4F4F-BEA2-7FE2C123A42C}" srcOrd="0" destOrd="0" parTransId="{250E55DC-315A-4B18-A8AF-2644A366DD7B}" sibTransId="{D847F27D-0568-47A4-869C-23A0690C9F31}"/>
    <dgm:cxn modelId="{FFF564A2-1E72-499B-A813-62DA4BBC8D08}" type="presOf" srcId="{EBB4FAD6-8BB4-4F22-989F-12005122D1C3}" destId="{A241D9C5-C3EB-456F-9D24-D5811C191687}" srcOrd="1" destOrd="0" presId="urn:microsoft.com/office/officeart/2005/8/layout/hierarchy2"/>
    <dgm:cxn modelId="{EC91B3A6-FA0F-4BEA-9B1D-F7D8F10F03F4}" srcId="{9771EE3B-0677-474C-8D3C-A708B9C8BE7F}" destId="{F14408DF-7D50-4D28-AC16-3027086F8459}" srcOrd="1" destOrd="0" parTransId="{19DDEF4D-777A-4433-A57F-1DF95942B126}" sibTransId="{62DBC9F1-2E0B-4CD2-8762-EDA91F1358F6}"/>
    <dgm:cxn modelId="{7F6F7DB3-4A3C-4E16-808F-CACA5C041930}" type="presOf" srcId="{250E55DC-315A-4B18-A8AF-2644A366DD7B}" destId="{F86D5C2A-2171-4EA7-BA16-F3EAF19C9A64}" srcOrd="0" destOrd="0" presId="urn:microsoft.com/office/officeart/2005/8/layout/hierarchy2"/>
    <dgm:cxn modelId="{7E2126B4-C3AE-43C3-AAC8-5B09C6443545}" type="presOf" srcId="{3BCBCE2F-BEC5-4A95-8B52-1AC67AA04449}" destId="{8A70F78A-6E59-4A8D-B599-1A116F9547B1}" srcOrd="0" destOrd="0" presId="urn:microsoft.com/office/officeart/2005/8/layout/hierarchy2"/>
    <dgm:cxn modelId="{E53031C6-E67A-4AFA-BF91-6E91801B23A7}" srcId="{3BCBCE2F-BEC5-4A95-8B52-1AC67AA04449}" destId="{8B004FD1-8BE6-454F-A05B-D2C01A74B4E3}" srcOrd="1" destOrd="0" parTransId="{08349DF4-F401-429E-BF9A-08E0B1CA22CB}" sibTransId="{E012D2CD-C299-4B5C-B27F-E20B94495F0A}"/>
    <dgm:cxn modelId="{32BC26CA-EEA0-4FF3-AB93-6DF45EBD74BE}" type="presOf" srcId="{5D9DC166-FF1B-4232-BDAD-4D01EC1E8D95}" destId="{88D462B4-73A1-408A-BC72-D6FCD7B15E29}" srcOrd="0" destOrd="0" presId="urn:microsoft.com/office/officeart/2005/8/layout/hierarchy2"/>
    <dgm:cxn modelId="{EBCCA2D2-630F-46EE-83E4-DBBDCE30013A}" type="presOf" srcId="{250E55DC-315A-4B18-A8AF-2644A366DD7B}" destId="{6BB78A48-5260-4D64-B64A-FC780317EF1F}" srcOrd="1" destOrd="0" presId="urn:microsoft.com/office/officeart/2005/8/layout/hierarchy2"/>
    <dgm:cxn modelId="{B10AB9DF-AE09-4B45-8B23-394757BC84A8}" type="presOf" srcId="{9771EE3B-0677-474C-8D3C-A708B9C8BE7F}" destId="{039ADDD6-3A1F-4C57-BED0-40D4E2281C24}" srcOrd="0" destOrd="0" presId="urn:microsoft.com/office/officeart/2005/8/layout/hierarchy2"/>
    <dgm:cxn modelId="{6E6C2DF1-312D-4380-9C77-BF23F9F3B4B5}" type="presOf" srcId="{D07320D3-1E6D-48A2-92CE-0A2CF5CA9C89}" destId="{4E90F9D3-2673-4194-BA58-656059E49009}" srcOrd="0" destOrd="0" presId="urn:microsoft.com/office/officeart/2005/8/layout/hierarchy2"/>
    <dgm:cxn modelId="{4747D5FB-CFFD-4401-B57A-1EE2170B8B59}" srcId="{CF1DE6E9-76EA-4388-B7CE-731C5A0BECB6}" destId="{D07320D3-1E6D-48A2-92CE-0A2CF5CA9C89}" srcOrd="1" destOrd="0" parTransId="{EBB4FAD6-8BB4-4F22-989F-12005122D1C3}" sibTransId="{B8269012-FD08-4700-B69B-B163E174C111}"/>
    <dgm:cxn modelId="{7F57BA19-4F04-4D07-94FE-53A46DC1EAD1}" type="presParOf" srcId="{E2BD10D5-913D-436A-BBDD-E2745F3C3796}" destId="{0AA33D0E-AF42-4E7F-AB45-CA3F58E59C30}" srcOrd="0" destOrd="0" presId="urn:microsoft.com/office/officeart/2005/8/layout/hierarchy2"/>
    <dgm:cxn modelId="{843EDAFA-4AC7-42E1-AC74-74F63D539BD6}" type="presParOf" srcId="{0AA33D0E-AF42-4E7F-AB45-CA3F58E59C30}" destId="{039ADDD6-3A1F-4C57-BED0-40D4E2281C24}" srcOrd="0" destOrd="0" presId="urn:microsoft.com/office/officeart/2005/8/layout/hierarchy2"/>
    <dgm:cxn modelId="{E6352B00-4105-4923-ADFD-DD552C401FD0}" type="presParOf" srcId="{0AA33D0E-AF42-4E7F-AB45-CA3F58E59C30}" destId="{80FF9643-6690-4843-8EF1-7485E94A990A}" srcOrd="1" destOrd="0" presId="urn:microsoft.com/office/officeart/2005/8/layout/hierarchy2"/>
    <dgm:cxn modelId="{CF52A8D7-5466-4BFC-974A-BC549F8D40E2}" type="presParOf" srcId="{80FF9643-6690-4843-8EF1-7485E94A990A}" destId="{88D462B4-73A1-408A-BC72-D6FCD7B15E29}" srcOrd="0" destOrd="0" presId="urn:microsoft.com/office/officeart/2005/8/layout/hierarchy2"/>
    <dgm:cxn modelId="{315F59C2-6DD3-43F1-BD67-C8DECBAD4967}" type="presParOf" srcId="{88D462B4-73A1-408A-BC72-D6FCD7B15E29}" destId="{95EA3E44-96E3-4A3F-8A4D-B9ED6BBFB9A1}" srcOrd="0" destOrd="0" presId="urn:microsoft.com/office/officeart/2005/8/layout/hierarchy2"/>
    <dgm:cxn modelId="{40A18A65-7F47-4BD3-9F1F-096A2B85232F}" type="presParOf" srcId="{80FF9643-6690-4843-8EF1-7485E94A990A}" destId="{DA08F91B-A6B3-4035-B445-DD36669EB16D}" srcOrd="1" destOrd="0" presId="urn:microsoft.com/office/officeart/2005/8/layout/hierarchy2"/>
    <dgm:cxn modelId="{F519B989-AF58-43E5-8D5A-ACD6F56690A6}" type="presParOf" srcId="{DA08F91B-A6B3-4035-B445-DD36669EB16D}" destId="{8A70F78A-6E59-4A8D-B599-1A116F9547B1}" srcOrd="0" destOrd="0" presId="urn:microsoft.com/office/officeart/2005/8/layout/hierarchy2"/>
    <dgm:cxn modelId="{19556A00-A118-48E0-ABB0-D9665B51C0CB}" type="presParOf" srcId="{DA08F91B-A6B3-4035-B445-DD36669EB16D}" destId="{CEBF1ED5-03A8-4957-94C2-82D97D14BF04}" srcOrd="1" destOrd="0" presId="urn:microsoft.com/office/officeart/2005/8/layout/hierarchy2"/>
    <dgm:cxn modelId="{99DA94EC-CBBC-459A-9647-AC8660D063A4}" type="presParOf" srcId="{CEBF1ED5-03A8-4957-94C2-82D97D14BF04}" destId="{F86D5C2A-2171-4EA7-BA16-F3EAF19C9A64}" srcOrd="0" destOrd="0" presId="urn:microsoft.com/office/officeart/2005/8/layout/hierarchy2"/>
    <dgm:cxn modelId="{AD90AB12-AF1E-4C55-B325-A85920CF06F7}" type="presParOf" srcId="{F86D5C2A-2171-4EA7-BA16-F3EAF19C9A64}" destId="{6BB78A48-5260-4D64-B64A-FC780317EF1F}" srcOrd="0" destOrd="0" presId="urn:microsoft.com/office/officeart/2005/8/layout/hierarchy2"/>
    <dgm:cxn modelId="{5AFFA184-3C17-49BE-8AE7-31710F149D44}" type="presParOf" srcId="{CEBF1ED5-03A8-4957-94C2-82D97D14BF04}" destId="{81B53F31-8EC9-4C6D-9E7D-52AC0F0EEA3D}" srcOrd="1" destOrd="0" presId="urn:microsoft.com/office/officeart/2005/8/layout/hierarchy2"/>
    <dgm:cxn modelId="{F1B767AB-54AE-4447-96A6-CAFAA24AFF2E}" type="presParOf" srcId="{81B53F31-8EC9-4C6D-9E7D-52AC0F0EEA3D}" destId="{B00CB6EB-8CA4-4D8E-BB95-E04C8EA835E5}" srcOrd="0" destOrd="0" presId="urn:microsoft.com/office/officeart/2005/8/layout/hierarchy2"/>
    <dgm:cxn modelId="{2BD7BCD9-CDC4-4475-AD27-446F73F5A5D1}" type="presParOf" srcId="{81B53F31-8EC9-4C6D-9E7D-52AC0F0EEA3D}" destId="{7940B511-0A29-4E97-ABD3-AA369F956B73}" srcOrd="1" destOrd="0" presId="urn:microsoft.com/office/officeart/2005/8/layout/hierarchy2"/>
    <dgm:cxn modelId="{14606785-4F65-4C05-BCAA-B0460B04B9DE}" type="presParOf" srcId="{7940B511-0A29-4E97-ABD3-AA369F956B73}" destId="{BF8D1290-AACD-4270-B9A5-07AB997ECE3B}" srcOrd="0" destOrd="0" presId="urn:microsoft.com/office/officeart/2005/8/layout/hierarchy2"/>
    <dgm:cxn modelId="{88665A25-ADDD-444F-BC4B-A317E31A6323}" type="presParOf" srcId="{BF8D1290-AACD-4270-B9A5-07AB997ECE3B}" destId="{ACE2F6CB-9FED-484A-A880-488256E95C37}" srcOrd="0" destOrd="0" presId="urn:microsoft.com/office/officeart/2005/8/layout/hierarchy2"/>
    <dgm:cxn modelId="{81E80A0A-3AD2-4735-B993-F61629D3FFE4}" type="presParOf" srcId="{7940B511-0A29-4E97-ABD3-AA369F956B73}" destId="{CA170504-F696-41E1-96CC-D641CCAAB72A}" srcOrd="1" destOrd="0" presId="urn:microsoft.com/office/officeart/2005/8/layout/hierarchy2"/>
    <dgm:cxn modelId="{DD5C49BD-37A6-4EF1-B663-7CE743576E70}" type="presParOf" srcId="{CA170504-F696-41E1-96CC-D641CCAAB72A}" destId="{E1B64CE7-5DAF-491D-859E-F1AE8CC00D09}" srcOrd="0" destOrd="0" presId="urn:microsoft.com/office/officeart/2005/8/layout/hierarchy2"/>
    <dgm:cxn modelId="{7355488B-095C-4655-8FCE-3EB642BBE7B4}" type="presParOf" srcId="{CA170504-F696-41E1-96CC-D641CCAAB72A}" destId="{10B41BCA-346B-475F-A1D2-10305AF1EED8}" srcOrd="1" destOrd="0" presId="urn:microsoft.com/office/officeart/2005/8/layout/hierarchy2"/>
    <dgm:cxn modelId="{2348977A-9B87-4346-9F0F-939C02520EC5}" type="presParOf" srcId="{10B41BCA-346B-475F-A1D2-10305AF1EED8}" destId="{A0307DD0-126F-47D6-89B3-BD54824E5671}" srcOrd="0" destOrd="0" presId="urn:microsoft.com/office/officeart/2005/8/layout/hierarchy2"/>
    <dgm:cxn modelId="{C9A57029-8601-43BB-A935-9A2F3EDE8349}" type="presParOf" srcId="{A0307DD0-126F-47D6-89B3-BD54824E5671}" destId="{527155A8-4777-4CE0-95AC-1A2E43667FB0}" srcOrd="0" destOrd="0" presId="urn:microsoft.com/office/officeart/2005/8/layout/hierarchy2"/>
    <dgm:cxn modelId="{22352023-F32F-4576-AE75-F3815440836E}" type="presParOf" srcId="{10B41BCA-346B-475F-A1D2-10305AF1EED8}" destId="{05D6A407-8AF8-4DB9-B0B2-C6BE35B8EEFD}" srcOrd="1" destOrd="0" presId="urn:microsoft.com/office/officeart/2005/8/layout/hierarchy2"/>
    <dgm:cxn modelId="{A5BF459F-9EBB-4D51-9292-7FFB679A34A7}" type="presParOf" srcId="{05D6A407-8AF8-4DB9-B0B2-C6BE35B8EEFD}" destId="{6BBDBCE8-3342-4014-83FD-E08BF54B4D86}" srcOrd="0" destOrd="0" presId="urn:microsoft.com/office/officeart/2005/8/layout/hierarchy2"/>
    <dgm:cxn modelId="{9961BDC0-9FA0-40E0-BD73-6EEE30AFC257}" type="presParOf" srcId="{05D6A407-8AF8-4DB9-B0B2-C6BE35B8EEFD}" destId="{E8EB4B27-37F2-41E8-973F-F0B6E37EF446}" srcOrd="1" destOrd="0" presId="urn:microsoft.com/office/officeart/2005/8/layout/hierarchy2"/>
    <dgm:cxn modelId="{BB5C36CB-BE1C-4C41-9599-F9AAFA7E8FCA}" type="presParOf" srcId="{10B41BCA-346B-475F-A1D2-10305AF1EED8}" destId="{9E716690-4A70-4E46-A64F-FE2034B96CB1}" srcOrd="2" destOrd="0" presId="urn:microsoft.com/office/officeart/2005/8/layout/hierarchy2"/>
    <dgm:cxn modelId="{2D4B88FB-64A5-4DDD-98F5-33D49E5D9BB8}" type="presParOf" srcId="{9E716690-4A70-4E46-A64F-FE2034B96CB1}" destId="{A241D9C5-C3EB-456F-9D24-D5811C191687}" srcOrd="0" destOrd="0" presId="urn:microsoft.com/office/officeart/2005/8/layout/hierarchy2"/>
    <dgm:cxn modelId="{72B0F511-99B4-42C2-BFF8-5174424233FE}" type="presParOf" srcId="{10B41BCA-346B-475F-A1D2-10305AF1EED8}" destId="{32DF5C4D-8B8F-423D-A3DD-30D2EC20AD3D}" srcOrd="3" destOrd="0" presId="urn:microsoft.com/office/officeart/2005/8/layout/hierarchy2"/>
    <dgm:cxn modelId="{31A78D16-84BD-4241-A628-3DCD6F3FF449}" type="presParOf" srcId="{32DF5C4D-8B8F-423D-A3DD-30D2EC20AD3D}" destId="{4E90F9D3-2673-4194-BA58-656059E49009}" srcOrd="0" destOrd="0" presId="urn:microsoft.com/office/officeart/2005/8/layout/hierarchy2"/>
    <dgm:cxn modelId="{08ED7C2B-DFB9-48E4-A95F-527E28A5FD11}" type="presParOf" srcId="{32DF5C4D-8B8F-423D-A3DD-30D2EC20AD3D}" destId="{9289DDCC-8217-4839-9D62-19CD4E4AAA3D}" srcOrd="1" destOrd="0" presId="urn:microsoft.com/office/officeart/2005/8/layout/hierarchy2"/>
    <dgm:cxn modelId="{52A8F14E-299A-4692-97D3-BE864C40CAB8}" type="presParOf" srcId="{7940B511-0A29-4E97-ABD3-AA369F956B73}" destId="{6590606D-36EB-4FC1-9D0B-7617F206A74F}" srcOrd="2" destOrd="0" presId="urn:microsoft.com/office/officeart/2005/8/layout/hierarchy2"/>
    <dgm:cxn modelId="{796A4F48-DD28-400B-BDDA-7055DFCD7896}" type="presParOf" srcId="{6590606D-36EB-4FC1-9D0B-7617F206A74F}" destId="{94DD9120-5D40-41AA-9D0C-AA126753D88D}" srcOrd="0" destOrd="0" presId="urn:microsoft.com/office/officeart/2005/8/layout/hierarchy2"/>
    <dgm:cxn modelId="{5604123A-87AA-49FD-BD54-5C53A91AFADF}" type="presParOf" srcId="{7940B511-0A29-4E97-ABD3-AA369F956B73}" destId="{89E624DC-AFD6-49D0-8C79-D3ACBF2062D3}" srcOrd="3" destOrd="0" presId="urn:microsoft.com/office/officeart/2005/8/layout/hierarchy2"/>
    <dgm:cxn modelId="{08FA2775-8893-4E2E-9B5C-C60CFADC68F1}" type="presParOf" srcId="{89E624DC-AFD6-49D0-8C79-D3ACBF2062D3}" destId="{FCD6EE19-950B-418E-A262-D5F853D5869C}" srcOrd="0" destOrd="0" presId="urn:microsoft.com/office/officeart/2005/8/layout/hierarchy2"/>
    <dgm:cxn modelId="{A94FD48B-EA43-4307-87B4-4204D6447FFB}" type="presParOf" srcId="{89E624DC-AFD6-49D0-8C79-D3ACBF2062D3}" destId="{E9EE1224-4767-4ECB-A77E-14D087EB511D}" srcOrd="1" destOrd="0" presId="urn:microsoft.com/office/officeart/2005/8/layout/hierarchy2"/>
    <dgm:cxn modelId="{C40B1927-2028-45D7-9E7E-F91C85AC3377}" type="presParOf" srcId="{CEBF1ED5-03A8-4957-94C2-82D97D14BF04}" destId="{9DD0347B-7B92-4273-B402-8C2AF17EBF30}" srcOrd="2" destOrd="0" presId="urn:microsoft.com/office/officeart/2005/8/layout/hierarchy2"/>
    <dgm:cxn modelId="{5C6A53E5-77C8-4F6B-9DC5-31B6E3A82B13}" type="presParOf" srcId="{9DD0347B-7B92-4273-B402-8C2AF17EBF30}" destId="{674BD72B-D362-4F2F-B4C9-1FDFBC147EA3}" srcOrd="0" destOrd="0" presId="urn:microsoft.com/office/officeart/2005/8/layout/hierarchy2"/>
    <dgm:cxn modelId="{24AD7AC4-C4BB-40DD-B51E-460CCD7D489B}" type="presParOf" srcId="{CEBF1ED5-03A8-4957-94C2-82D97D14BF04}" destId="{8EA77474-6663-4785-8A89-29F17040FBBF}" srcOrd="3" destOrd="0" presId="urn:microsoft.com/office/officeart/2005/8/layout/hierarchy2"/>
    <dgm:cxn modelId="{C1E09F5B-87C5-4211-8994-3E19DB61F240}" type="presParOf" srcId="{8EA77474-6663-4785-8A89-29F17040FBBF}" destId="{EDC8F091-E5D6-4899-ACC6-983FDE93D4AA}" srcOrd="0" destOrd="0" presId="urn:microsoft.com/office/officeart/2005/8/layout/hierarchy2"/>
    <dgm:cxn modelId="{714B4825-CEAB-4FCB-B2FD-0F3E630AC1F2}" type="presParOf" srcId="{8EA77474-6663-4785-8A89-29F17040FBBF}" destId="{3E16915E-B463-4E71-B415-FA8AA6F4252C}" srcOrd="1" destOrd="0" presId="urn:microsoft.com/office/officeart/2005/8/layout/hierarchy2"/>
    <dgm:cxn modelId="{EF9B7E72-9989-4CFF-806E-20B10C4CBA22}" type="presParOf" srcId="{80FF9643-6690-4843-8EF1-7485E94A990A}" destId="{662F6C9F-39A4-48E9-ADB1-0B2679B53AE3}" srcOrd="2" destOrd="0" presId="urn:microsoft.com/office/officeart/2005/8/layout/hierarchy2"/>
    <dgm:cxn modelId="{D7DD0A84-B805-4B54-8389-412CD31F2DED}" type="presParOf" srcId="{662F6C9F-39A4-48E9-ADB1-0B2679B53AE3}" destId="{7D628E71-D973-4264-BAD9-D66E8BF7CACE}" srcOrd="0" destOrd="0" presId="urn:microsoft.com/office/officeart/2005/8/layout/hierarchy2"/>
    <dgm:cxn modelId="{028A52F7-4097-4E46-8F96-A93482CD58C2}" type="presParOf" srcId="{80FF9643-6690-4843-8EF1-7485E94A990A}" destId="{394899DD-7773-4D80-A0A6-4760FE14C6C6}" srcOrd="3" destOrd="0" presId="urn:microsoft.com/office/officeart/2005/8/layout/hierarchy2"/>
    <dgm:cxn modelId="{ADFC8D0B-E18A-4704-BA29-95F77D646F84}" type="presParOf" srcId="{394899DD-7773-4D80-A0A6-4760FE14C6C6}" destId="{F084CB4F-2223-4FCB-9837-E55CABFBB88A}" srcOrd="0" destOrd="0" presId="urn:microsoft.com/office/officeart/2005/8/layout/hierarchy2"/>
    <dgm:cxn modelId="{64889FBD-3ED3-4F32-839C-472EF4BC1391}" type="presParOf" srcId="{394899DD-7773-4D80-A0A6-4760FE14C6C6}" destId="{FA53A6A9-BF41-4E76-AC0A-B2C97128B52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39ADDD6-3A1F-4C57-BED0-40D4E2281C24}">
      <dsp:nvSpPr>
        <dsp:cNvPr id="0" name=""/>
        <dsp:cNvSpPr/>
      </dsp:nvSpPr>
      <dsp:spPr>
        <a:xfrm>
          <a:off x="3964" y="1497115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FACT(5)</a:t>
          </a:r>
        </a:p>
      </dsp:txBody>
      <dsp:txXfrm>
        <a:off x="14105" y="1507256"/>
        <a:ext cx="672215" cy="325966"/>
      </dsp:txXfrm>
    </dsp:sp>
    <dsp:sp modelId="{88D462B4-73A1-408A-BC72-D6FCD7B15E29}">
      <dsp:nvSpPr>
        <dsp:cNvPr id="0" name=""/>
        <dsp:cNvSpPr/>
      </dsp:nvSpPr>
      <dsp:spPr>
        <a:xfrm rot="19457599">
          <a:off x="664398" y="1559333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6433" y="1562164"/>
        <a:ext cx="17056" cy="17056"/>
      </dsp:txXfrm>
    </dsp:sp>
    <dsp:sp modelId="{8A70F78A-6E59-4A8D-B599-1A116F9547B1}">
      <dsp:nvSpPr>
        <dsp:cNvPr id="0" name=""/>
        <dsp:cNvSpPr/>
      </dsp:nvSpPr>
      <dsp:spPr>
        <a:xfrm>
          <a:off x="973460" y="1298022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FACT(4)</a:t>
          </a:r>
        </a:p>
      </dsp:txBody>
      <dsp:txXfrm>
        <a:off x="983601" y="1308163"/>
        <a:ext cx="672215" cy="325966"/>
      </dsp:txXfrm>
    </dsp:sp>
    <dsp:sp modelId="{F86D5C2A-2171-4EA7-BA16-F3EAF19C9A64}">
      <dsp:nvSpPr>
        <dsp:cNvPr id="0" name=""/>
        <dsp:cNvSpPr/>
      </dsp:nvSpPr>
      <dsp:spPr>
        <a:xfrm rot="19457599">
          <a:off x="1633894" y="1360240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5929" y="1363071"/>
        <a:ext cx="17056" cy="17056"/>
      </dsp:txXfrm>
    </dsp:sp>
    <dsp:sp modelId="{B00CB6EB-8CA4-4D8E-BB95-E04C8EA835E5}">
      <dsp:nvSpPr>
        <dsp:cNvPr id="0" name=""/>
        <dsp:cNvSpPr/>
      </dsp:nvSpPr>
      <dsp:spPr>
        <a:xfrm>
          <a:off x="1942956" y="1098929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Fact(3)</a:t>
          </a:r>
        </a:p>
      </dsp:txBody>
      <dsp:txXfrm>
        <a:off x="1953097" y="1109070"/>
        <a:ext cx="672215" cy="325966"/>
      </dsp:txXfrm>
    </dsp:sp>
    <dsp:sp modelId="{BF8D1290-AACD-4270-B9A5-07AB997ECE3B}">
      <dsp:nvSpPr>
        <dsp:cNvPr id="0" name=""/>
        <dsp:cNvSpPr/>
      </dsp:nvSpPr>
      <dsp:spPr>
        <a:xfrm rot="19457599">
          <a:off x="2603390" y="1161147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65425" y="1163978"/>
        <a:ext cx="17056" cy="17056"/>
      </dsp:txXfrm>
    </dsp:sp>
    <dsp:sp modelId="{E1B64CE7-5DAF-491D-859E-F1AE8CC00D09}">
      <dsp:nvSpPr>
        <dsp:cNvPr id="0" name=""/>
        <dsp:cNvSpPr/>
      </dsp:nvSpPr>
      <dsp:spPr>
        <a:xfrm>
          <a:off x="2912453" y="899836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Fact(2)</a:t>
          </a:r>
        </a:p>
      </dsp:txBody>
      <dsp:txXfrm>
        <a:off x="2922594" y="909977"/>
        <a:ext cx="672215" cy="325966"/>
      </dsp:txXfrm>
    </dsp:sp>
    <dsp:sp modelId="{A0307DD0-126F-47D6-89B3-BD54824E5671}">
      <dsp:nvSpPr>
        <dsp:cNvPr id="0" name=""/>
        <dsp:cNvSpPr/>
      </dsp:nvSpPr>
      <dsp:spPr>
        <a:xfrm rot="19457599">
          <a:off x="3572887" y="962054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34921" y="964885"/>
        <a:ext cx="17056" cy="17056"/>
      </dsp:txXfrm>
    </dsp:sp>
    <dsp:sp modelId="{6BBDBCE8-3342-4014-83FD-E08BF54B4D86}">
      <dsp:nvSpPr>
        <dsp:cNvPr id="0" name=""/>
        <dsp:cNvSpPr/>
      </dsp:nvSpPr>
      <dsp:spPr>
        <a:xfrm>
          <a:off x="3881949" y="700743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Fact(1)</a:t>
          </a:r>
        </a:p>
      </dsp:txBody>
      <dsp:txXfrm>
        <a:off x="3892090" y="710884"/>
        <a:ext cx="672215" cy="325966"/>
      </dsp:txXfrm>
    </dsp:sp>
    <dsp:sp modelId="{9E716690-4A70-4E46-A64F-FE2034B96CB1}">
      <dsp:nvSpPr>
        <dsp:cNvPr id="0" name=""/>
        <dsp:cNvSpPr/>
      </dsp:nvSpPr>
      <dsp:spPr>
        <a:xfrm rot="2142401">
          <a:off x="3572887" y="1161147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34921" y="1163978"/>
        <a:ext cx="17056" cy="17056"/>
      </dsp:txXfrm>
    </dsp:sp>
    <dsp:sp modelId="{4E90F9D3-2673-4194-BA58-656059E49009}">
      <dsp:nvSpPr>
        <dsp:cNvPr id="0" name=""/>
        <dsp:cNvSpPr/>
      </dsp:nvSpPr>
      <dsp:spPr>
        <a:xfrm>
          <a:off x="3881949" y="1098929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2</a:t>
          </a:r>
        </a:p>
      </dsp:txBody>
      <dsp:txXfrm>
        <a:off x="3892090" y="1109070"/>
        <a:ext cx="672215" cy="325966"/>
      </dsp:txXfrm>
    </dsp:sp>
    <dsp:sp modelId="{6590606D-36EB-4FC1-9D0B-7617F206A74F}">
      <dsp:nvSpPr>
        <dsp:cNvPr id="0" name=""/>
        <dsp:cNvSpPr/>
      </dsp:nvSpPr>
      <dsp:spPr>
        <a:xfrm rot="2142401">
          <a:off x="2603390" y="1360240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65425" y="1363071"/>
        <a:ext cx="17056" cy="17056"/>
      </dsp:txXfrm>
    </dsp:sp>
    <dsp:sp modelId="{FCD6EE19-950B-418E-A262-D5F853D5869C}">
      <dsp:nvSpPr>
        <dsp:cNvPr id="0" name=""/>
        <dsp:cNvSpPr/>
      </dsp:nvSpPr>
      <dsp:spPr>
        <a:xfrm>
          <a:off x="2912453" y="1298022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3</a:t>
          </a:r>
        </a:p>
      </dsp:txBody>
      <dsp:txXfrm>
        <a:off x="2922594" y="1308163"/>
        <a:ext cx="672215" cy="325966"/>
      </dsp:txXfrm>
    </dsp:sp>
    <dsp:sp modelId="{9DD0347B-7B92-4273-B402-8C2AF17EBF30}">
      <dsp:nvSpPr>
        <dsp:cNvPr id="0" name=""/>
        <dsp:cNvSpPr/>
      </dsp:nvSpPr>
      <dsp:spPr>
        <a:xfrm rot="2142401">
          <a:off x="1633894" y="1559333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5929" y="1562164"/>
        <a:ext cx="17056" cy="17056"/>
      </dsp:txXfrm>
    </dsp:sp>
    <dsp:sp modelId="{EDC8F091-E5D6-4899-ACC6-983FDE93D4AA}">
      <dsp:nvSpPr>
        <dsp:cNvPr id="0" name=""/>
        <dsp:cNvSpPr/>
      </dsp:nvSpPr>
      <dsp:spPr>
        <a:xfrm>
          <a:off x="1942956" y="1497115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4</a:t>
          </a:r>
        </a:p>
      </dsp:txBody>
      <dsp:txXfrm>
        <a:off x="1953097" y="1507256"/>
        <a:ext cx="672215" cy="325966"/>
      </dsp:txXfrm>
    </dsp:sp>
    <dsp:sp modelId="{662F6C9F-39A4-48E9-ADB1-0B2679B53AE3}">
      <dsp:nvSpPr>
        <dsp:cNvPr id="0" name=""/>
        <dsp:cNvSpPr/>
      </dsp:nvSpPr>
      <dsp:spPr>
        <a:xfrm rot="2142401">
          <a:off x="664398" y="1758426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6433" y="1761257"/>
        <a:ext cx="17056" cy="17056"/>
      </dsp:txXfrm>
    </dsp:sp>
    <dsp:sp modelId="{F084CB4F-2223-4FCB-9837-E55CABFBB88A}">
      <dsp:nvSpPr>
        <dsp:cNvPr id="0" name=""/>
        <dsp:cNvSpPr/>
      </dsp:nvSpPr>
      <dsp:spPr>
        <a:xfrm>
          <a:off x="973460" y="1696208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5</a:t>
          </a:r>
        </a:p>
      </dsp:txBody>
      <dsp:txXfrm>
        <a:off x="983601" y="1706349"/>
        <a:ext cx="672215" cy="32596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141515</xdr:colOff>
      <xdr:row>2</xdr:row>
      <xdr:rowOff>136071</xdr:rowOff>
    </xdr:from>
    <xdr:to>
      <xdr:col>4</xdr:col>
      <xdr:colOff>261258</xdr:colOff>
      <xdr:row>3</xdr:row>
      <xdr:rowOff>185057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02A1D4A-32EE-41DD-929A-5228F56749E7}"/>
            </a:ext>
          </a:extLst>
        </xdr:cNvPr>
        <xdr:cNvGrpSpPr/>
      </xdr:nvGrpSpPr>
      <xdr:grpSpPr>
        <a:xfrm>
          <a:off x="1970315" y="517071"/>
          <a:ext cx="729343" cy="239486"/>
          <a:chOff x="1741714" y="446314"/>
          <a:chExt cx="729343" cy="239486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FA6CA5DE-713B-4B9A-A2D8-07A3D3D8F694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99</a:t>
            </a:r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3DB3CA4-E9BF-42AC-83CC-42D743F1F987}"/>
              </a:ext>
            </a:extLst>
          </xdr:cNvPr>
          <xdr:cNvSpPr/>
        </xdr:nvSpPr>
        <xdr:spPr>
          <a:xfrm>
            <a:off x="198664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2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7033F168-98BD-4F6B-86C2-D4B3F6E616EE}"/>
              </a:ext>
            </a:extLst>
          </xdr:cNvPr>
          <xdr:cNvSpPr/>
        </xdr:nvSpPr>
        <xdr:spPr>
          <a:xfrm>
            <a:off x="2231571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3</a:t>
            </a:r>
          </a:p>
        </xdr:txBody>
      </xdr:sp>
    </xdr:grpSp>
    <xdr:clientData/>
  </xdr:twoCellAnchor>
  <xdr:oneCellAnchor>
    <xdr:from>
      <xdr:col>1</xdr:col>
      <xdr:colOff>212272</xdr:colOff>
      <xdr:row>17</xdr:row>
      <xdr:rowOff>65315</xdr:rowOff>
    </xdr:from>
    <xdr:ext cx="578019" cy="22315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B2B883B-6677-4E96-9B2D-F9A979BFEBEC}"/>
            </a:ext>
          </a:extLst>
        </xdr:cNvPr>
        <xdr:cNvSpPr txBox="1"/>
      </xdr:nvSpPr>
      <xdr:spPr>
        <a:xfrm>
          <a:off x="821872" y="3303815"/>
          <a:ext cx="578019" cy="223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MY" sz="1100"/>
            <a:t>data1</a:t>
          </a:r>
        </a:p>
      </xdr:txBody>
    </xdr:sp>
    <xdr:clientData/>
  </xdr:oneCellAnchor>
  <xdr:twoCellAnchor>
    <xdr:from>
      <xdr:col>2</xdr:col>
      <xdr:colOff>180691</xdr:colOff>
      <xdr:row>13</xdr:row>
      <xdr:rowOff>10886</xdr:rowOff>
    </xdr:from>
    <xdr:to>
      <xdr:col>3</xdr:col>
      <xdr:colOff>185058</xdr:colOff>
      <xdr:row>17</xdr:row>
      <xdr:rowOff>176894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157F79CD-B25C-456F-945C-74CD5C07C22A}"/>
            </a:ext>
          </a:extLst>
        </xdr:cNvPr>
        <xdr:cNvCxnSpPr>
          <a:stCxn id="6" idx="3"/>
          <a:endCxn id="61" idx="1"/>
        </xdr:cNvCxnSpPr>
      </xdr:nvCxnSpPr>
      <xdr:spPr>
        <a:xfrm flipV="1">
          <a:off x="1399891" y="2487386"/>
          <a:ext cx="613967" cy="92800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217714</xdr:colOff>
      <xdr:row>13</xdr:row>
      <xdr:rowOff>10885</xdr:rowOff>
    </xdr:from>
    <xdr:ext cx="578019" cy="22315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1713252-7B4C-40F3-945F-BABB9E686387}"/>
            </a:ext>
          </a:extLst>
        </xdr:cNvPr>
        <xdr:cNvSpPr txBox="1"/>
      </xdr:nvSpPr>
      <xdr:spPr>
        <a:xfrm>
          <a:off x="827314" y="2487385"/>
          <a:ext cx="578019" cy="223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MY" sz="1100"/>
            <a:t>data2</a:t>
          </a:r>
        </a:p>
      </xdr:txBody>
    </xdr:sp>
    <xdr:clientData/>
  </xdr:oneCellAnchor>
  <xdr:twoCellAnchor>
    <xdr:from>
      <xdr:col>2</xdr:col>
      <xdr:colOff>38103</xdr:colOff>
      <xdr:row>13</xdr:row>
      <xdr:rowOff>163286</xdr:rowOff>
    </xdr:from>
    <xdr:to>
      <xdr:col>3</xdr:col>
      <xdr:colOff>179614</xdr:colOff>
      <xdr:row>15</xdr:row>
      <xdr:rowOff>27215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681A6905-0C9C-4D2E-AF02-F184449C6884}"/>
            </a:ext>
          </a:extLst>
        </xdr:cNvPr>
        <xdr:cNvCxnSpPr/>
      </xdr:nvCxnSpPr>
      <xdr:spPr>
        <a:xfrm>
          <a:off x="1257303" y="2639786"/>
          <a:ext cx="751111" cy="24492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195943</xdr:colOff>
      <xdr:row>4</xdr:row>
      <xdr:rowOff>136071</xdr:rowOff>
    </xdr:from>
    <xdr:to>
      <xdr:col>5</xdr:col>
      <xdr:colOff>190500</xdr:colOff>
      <xdr:row>5</xdr:row>
      <xdr:rowOff>185057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CBB31032-FBA4-4AA4-9B82-F0A5D591ADCF}"/>
            </a:ext>
          </a:extLst>
        </xdr:cNvPr>
        <xdr:cNvGrpSpPr/>
      </xdr:nvGrpSpPr>
      <xdr:grpSpPr>
        <a:xfrm>
          <a:off x="2024743" y="898071"/>
          <a:ext cx="1213757" cy="239486"/>
          <a:chOff x="1741714" y="446314"/>
          <a:chExt cx="1213757" cy="239486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D9577EE4-3DB7-4391-8133-7621FCD1862E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2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ACC94551-FCB2-46A9-AC51-E8E5A1A8545B}"/>
              </a:ext>
            </a:extLst>
          </xdr:cNvPr>
          <xdr:cNvSpPr/>
        </xdr:nvSpPr>
        <xdr:spPr>
          <a:xfrm>
            <a:off x="198528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4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C46E0899-EB09-42B1-83E8-6D672D3E750E}"/>
              </a:ext>
            </a:extLst>
          </xdr:cNvPr>
          <xdr:cNvSpPr/>
        </xdr:nvSpPr>
        <xdr:spPr>
          <a:xfrm>
            <a:off x="2715985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10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CC8CA1BF-1F89-4287-8CBA-23D48250C352}"/>
              </a:ext>
            </a:extLst>
          </xdr:cNvPr>
          <xdr:cNvSpPr/>
        </xdr:nvSpPr>
        <xdr:spPr>
          <a:xfrm>
            <a:off x="2228850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6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0826E2C6-8FE5-4643-B9C4-A9E80E4E736C}"/>
              </a:ext>
            </a:extLst>
          </xdr:cNvPr>
          <xdr:cNvSpPr/>
        </xdr:nvSpPr>
        <xdr:spPr>
          <a:xfrm>
            <a:off x="2472418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8</a:t>
            </a:r>
          </a:p>
        </xdr:txBody>
      </xdr:sp>
    </xdr:grpSp>
    <xdr:clientData/>
  </xdr:twoCellAnchor>
  <xdr:twoCellAnchor>
    <xdr:from>
      <xdr:col>6</xdr:col>
      <xdr:colOff>315687</xdr:colOff>
      <xdr:row>3</xdr:row>
      <xdr:rowOff>5442</xdr:rowOff>
    </xdr:from>
    <xdr:to>
      <xdr:col>7</xdr:col>
      <xdr:colOff>190501</xdr:colOff>
      <xdr:row>4</xdr:row>
      <xdr:rowOff>54428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E2CFC3AC-3AA3-43A0-8A0D-84FBE656A7BF}"/>
            </a:ext>
          </a:extLst>
        </xdr:cNvPr>
        <xdr:cNvGrpSpPr/>
      </xdr:nvGrpSpPr>
      <xdr:grpSpPr>
        <a:xfrm>
          <a:off x="3973287" y="576942"/>
          <a:ext cx="484414" cy="239486"/>
          <a:chOff x="1741714" y="446314"/>
          <a:chExt cx="484414" cy="239486"/>
        </a:xfrm>
      </xdr:grpSpPr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B16969A4-0443-4770-B958-0B61027DB3FD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6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511B5CE-B8CA-4DD0-8A02-517C64FF7DA9}"/>
              </a:ext>
            </a:extLst>
          </xdr:cNvPr>
          <xdr:cNvSpPr/>
        </xdr:nvSpPr>
        <xdr:spPr>
          <a:xfrm>
            <a:off x="198664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8</a:t>
            </a:r>
          </a:p>
        </xdr:txBody>
      </xdr:sp>
    </xdr:grpSp>
    <xdr:clientData/>
  </xdr:twoCellAnchor>
  <xdr:twoCellAnchor>
    <xdr:from>
      <xdr:col>6</xdr:col>
      <xdr:colOff>391886</xdr:colOff>
      <xdr:row>6</xdr:row>
      <xdr:rowOff>157842</xdr:rowOff>
    </xdr:from>
    <xdr:to>
      <xdr:col>7</xdr:col>
      <xdr:colOff>508908</xdr:colOff>
      <xdr:row>8</xdr:row>
      <xdr:rowOff>16328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A6084B9D-D0EE-4192-8DE0-B7183B2295B7}"/>
            </a:ext>
          </a:extLst>
        </xdr:cNvPr>
        <xdr:cNvGrpSpPr/>
      </xdr:nvGrpSpPr>
      <xdr:grpSpPr>
        <a:xfrm>
          <a:off x="4049486" y="1300842"/>
          <a:ext cx="726622" cy="239486"/>
          <a:chOff x="1741714" y="446314"/>
          <a:chExt cx="726622" cy="239486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34CB198A-4A9A-4B7D-9837-7411689897C9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2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AF30AC25-E907-485C-B072-02F80BFE8B79}"/>
              </a:ext>
            </a:extLst>
          </xdr:cNvPr>
          <xdr:cNvSpPr/>
        </xdr:nvSpPr>
        <xdr:spPr>
          <a:xfrm>
            <a:off x="198528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4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B5E9E80-C3BE-495E-89E8-49971556A184}"/>
              </a:ext>
            </a:extLst>
          </xdr:cNvPr>
          <xdr:cNvSpPr/>
        </xdr:nvSpPr>
        <xdr:spPr>
          <a:xfrm>
            <a:off x="2228850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6</a:t>
            </a:r>
          </a:p>
        </xdr:txBody>
      </xdr:sp>
    </xdr:grpSp>
    <xdr:clientData/>
  </xdr:twoCellAnchor>
  <xdr:twoCellAnchor>
    <xdr:from>
      <xdr:col>7</xdr:col>
      <xdr:colOff>236764</xdr:colOff>
      <xdr:row>9</xdr:row>
      <xdr:rowOff>141514</xdr:rowOff>
    </xdr:from>
    <xdr:to>
      <xdr:col>8</xdr:col>
      <xdr:colOff>353785</xdr:colOff>
      <xdr:row>11</xdr:row>
      <xdr:rowOff>0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E4BDB951-AFBB-422C-ABE4-3F1B839F4FBA}"/>
            </a:ext>
          </a:extLst>
        </xdr:cNvPr>
        <xdr:cNvGrpSpPr/>
      </xdr:nvGrpSpPr>
      <xdr:grpSpPr>
        <a:xfrm>
          <a:off x="4503964" y="1856014"/>
          <a:ext cx="726621" cy="239486"/>
          <a:chOff x="2228850" y="446314"/>
          <a:chExt cx="726621" cy="239486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AEEF726-FE7F-4984-A291-FEFF1E3F0F24}"/>
              </a:ext>
            </a:extLst>
          </xdr:cNvPr>
          <xdr:cNvSpPr/>
        </xdr:nvSpPr>
        <xdr:spPr>
          <a:xfrm>
            <a:off x="2715985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10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7A05FF55-3215-4505-8E74-FC2004B2CB08}"/>
              </a:ext>
            </a:extLst>
          </xdr:cNvPr>
          <xdr:cNvSpPr/>
        </xdr:nvSpPr>
        <xdr:spPr>
          <a:xfrm>
            <a:off x="2228850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6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580DB0F8-3670-4EA4-BA8B-C4C2F8061B6F}"/>
              </a:ext>
            </a:extLst>
          </xdr:cNvPr>
          <xdr:cNvSpPr/>
        </xdr:nvSpPr>
        <xdr:spPr>
          <a:xfrm>
            <a:off x="2472418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8</a:t>
            </a:r>
          </a:p>
        </xdr:txBody>
      </xdr:sp>
    </xdr:grpSp>
    <xdr:clientData/>
  </xdr:twoCellAnchor>
  <xdr:twoCellAnchor>
    <xdr:from>
      <xdr:col>3</xdr:col>
      <xdr:colOff>185057</xdr:colOff>
      <xdr:row>8</xdr:row>
      <xdr:rowOff>27213</xdr:rowOff>
    </xdr:from>
    <xdr:to>
      <xdr:col>5</xdr:col>
      <xdr:colOff>179614</xdr:colOff>
      <xdr:row>9</xdr:row>
      <xdr:rowOff>76199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920A36A3-E923-46CC-B490-0B43D9DC9D9E}"/>
            </a:ext>
          </a:extLst>
        </xdr:cNvPr>
        <xdr:cNvGrpSpPr/>
      </xdr:nvGrpSpPr>
      <xdr:grpSpPr>
        <a:xfrm>
          <a:off x="2013857" y="1551213"/>
          <a:ext cx="1213757" cy="239486"/>
          <a:chOff x="1741714" y="446314"/>
          <a:chExt cx="1213757" cy="239486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78D9159F-F498-4832-B140-AFC45DAA4F70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2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067986F6-BD79-409F-BBA5-263F02504CAB}"/>
              </a:ext>
            </a:extLst>
          </xdr:cNvPr>
          <xdr:cNvSpPr/>
        </xdr:nvSpPr>
        <xdr:spPr>
          <a:xfrm>
            <a:off x="198528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4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CC0C9DA3-75F7-4B5A-9130-B2AEAE92C95B}"/>
              </a:ext>
            </a:extLst>
          </xdr:cNvPr>
          <xdr:cNvSpPr/>
        </xdr:nvSpPr>
        <xdr:spPr>
          <a:xfrm>
            <a:off x="2715985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10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D8D16E24-C1BA-48DA-9BBE-B7025F6B9EDA}"/>
              </a:ext>
            </a:extLst>
          </xdr:cNvPr>
          <xdr:cNvSpPr/>
        </xdr:nvSpPr>
        <xdr:spPr>
          <a:xfrm>
            <a:off x="2228850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6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905020D7-78F6-46BC-A7BE-87E917575804}"/>
              </a:ext>
            </a:extLst>
          </xdr:cNvPr>
          <xdr:cNvSpPr/>
        </xdr:nvSpPr>
        <xdr:spPr>
          <a:xfrm>
            <a:off x="2472418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8</a:t>
            </a:r>
          </a:p>
        </xdr:txBody>
      </xdr:sp>
    </xdr:grpSp>
    <xdr:clientData/>
  </xdr:twoCellAnchor>
  <xdr:oneCellAnchor>
    <xdr:from>
      <xdr:col>1</xdr:col>
      <xdr:colOff>288471</xdr:colOff>
      <xdr:row>7</xdr:row>
      <xdr:rowOff>130629</xdr:rowOff>
    </xdr:from>
    <xdr:ext cx="578019" cy="22315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17652BF-411C-4247-87F3-7C208219C52B}"/>
            </a:ext>
          </a:extLst>
        </xdr:cNvPr>
        <xdr:cNvSpPr txBox="1"/>
      </xdr:nvSpPr>
      <xdr:spPr>
        <a:xfrm>
          <a:off x="898071" y="1464129"/>
          <a:ext cx="578019" cy="223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MY" sz="1100"/>
            <a:t>data3</a:t>
          </a:r>
        </a:p>
      </xdr:txBody>
    </xdr:sp>
    <xdr:clientData/>
  </xdr:oneCellAnchor>
  <xdr:twoCellAnchor>
    <xdr:from>
      <xdr:col>2</xdr:col>
      <xdr:colOff>256890</xdr:colOff>
      <xdr:row>8</xdr:row>
      <xdr:rowOff>51708</xdr:rowOff>
    </xdr:from>
    <xdr:to>
      <xdr:col>3</xdr:col>
      <xdr:colOff>185057</xdr:colOff>
      <xdr:row>8</xdr:row>
      <xdr:rowOff>146956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4D27DAA4-42FD-4D24-A624-19C27FDB823E}"/>
            </a:ext>
          </a:extLst>
        </xdr:cNvPr>
        <xdr:cNvCxnSpPr>
          <a:stCxn id="50" idx="3"/>
          <a:endCxn id="45" idx="1"/>
        </xdr:cNvCxnSpPr>
      </xdr:nvCxnSpPr>
      <xdr:spPr>
        <a:xfrm>
          <a:off x="1476090" y="1575708"/>
          <a:ext cx="537767" cy="9524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206828</xdr:colOff>
      <xdr:row>6</xdr:row>
      <xdr:rowOff>59871</xdr:rowOff>
    </xdr:from>
    <xdr:to>
      <xdr:col>5</xdr:col>
      <xdr:colOff>201385</xdr:colOff>
      <xdr:row>7</xdr:row>
      <xdr:rowOff>108857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03D8AB51-C0EC-491F-997D-C647BF476913}"/>
            </a:ext>
          </a:extLst>
        </xdr:cNvPr>
        <xdr:cNvGrpSpPr/>
      </xdr:nvGrpSpPr>
      <xdr:grpSpPr>
        <a:xfrm>
          <a:off x="2035628" y="1202871"/>
          <a:ext cx="1213757" cy="239486"/>
          <a:chOff x="1741714" y="446314"/>
          <a:chExt cx="1213757" cy="239486"/>
        </a:xfrm>
      </xdr:grpSpPr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F7F95595-0CB8-41B1-A41E-A8B404EEA9CD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2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E33BFC4A-B459-4F8A-9B85-AC45247E2452}"/>
              </a:ext>
            </a:extLst>
          </xdr:cNvPr>
          <xdr:cNvSpPr/>
        </xdr:nvSpPr>
        <xdr:spPr>
          <a:xfrm>
            <a:off x="198528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4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7C3FEDB8-6AD3-4C3E-9061-EFECF4081701}"/>
              </a:ext>
            </a:extLst>
          </xdr:cNvPr>
          <xdr:cNvSpPr/>
        </xdr:nvSpPr>
        <xdr:spPr>
          <a:xfrm>
            <a:off x="2715985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10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918E1E57-E869-4F6A-8FBA-CDBDF59A9B4A}"/>
              </a:ext>
            </a:extLst>
          </xdr:cNvPr>
          <xdr:cNvSpPr/>
        </xdr:nvSpPr>
        <xdr:spPr>
          <a:xfrm>
            <a:off x="2228850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6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3CD7D5A3-4286-4769-B198-397EC55B54D0}"/>
              </a:ext>
            </a:extLst>
          </xdr:cNvPr>
          <xdr:cNvSpPr/>
        </xdr:nvSpPr>
        <xdr:spPr>
          <a:xfrm>
            <a:off x="2472418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8</a:t>
            </a:r>
          </a:p>
        </xdr:txBody>
      </xdr:sp>
    </xdr:grpSp>
    <xdr:clientData/>
  </xdr:twoCellAnchor>
  <xdr:twoCellAnchor>
    <xdr:from>
      <xdr:col>3</xdr:col>
      <xdr:colOff>185058</xdr:colOff>
      <xdr:row>12</xdr:row>
      <xdr:rowOff>81643</xdr:rowOff>
    </xdr:from>
    <xdr:to>
      <xdr:col>5</xdr:col>
      <xdr:colOff>179615</xdr:colOff>
      <xdr:row>13</xdr:row>
      <xdr:rowOff>130629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A7C5CEF1-A204-450A-B518-504CE8A228D8}"/>
            </a:ext>
          </a:extLst>
        </xdr:cNvPr>
        <xdr:cNvGrpSpPr/>
      </xdr:nvGrpSpPr>
      <xdr:grpSpPr>
        <a:xfrm>
          <a:off x="2013858" y="2367643"/>
          <a:ext cx="1213757" cy="239486"/>
          <a:chOff x="1741714" y="446314"/>
          <a:chExt cx="1213757" cy="239486"/>
        </a:xfrm>
      </xdr:grpSpPr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574F23A4-31E2-4484-80DE-6977EA1F2D29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1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CC82EAB6-B018-4023-9F62-757726ABA789}"/>
              </a:ext>
            </a:extLst>
          </xdr:cNvPr>
          <xdr:cNvSpPr/>
        </xdr:nvSpPr>
        <xdr:spPr>
          <a:xfrm>
            <a:off x="198528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2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490CFB14-7371-4FCF-A598-2C68858D57E4}"/>
              </a:ext>
            </a:extLst>
          </xdr:cNvPr>
          <xdr:cNvSpPr/>
        </xdr:nvSpPr>
        <xdr:spPr>
          <a:xfrm>
            <a:off x="2715985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6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CFDFCCC4-773A-41C6-AAF6-0DBA03A94971}"/>
              </a:ext>
            </a:extLst>
          </xdr:cNvPr>
          <xdr:cNvSpPr/>
        </xdr:nvSpPr>
        <xdr:spPr>
          <a:xfrm>
            <a:off x="2228850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.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FD12BED6-F133-42CE-861C-BFD26C872828}"/>
              </a:ext>
            </a:extLst>
          </xdr:cNvPr>
          <xdr:cNvSpPr/>
        </xdr:nvSpPr>
        <xdr:spPr>
          <a:xfrm>
            <a:off x="2472418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5</a:t>
            </a:r>
          </a:p>
        </xdr:txBody>
      </xdr:sp>
    </xdr:grpSp>
    <xdr:clientData/>
  </xdr:twoCellAnchor>
  <xdr:twoCellAnchor>
    <xdr:from>
      <xdr:col>3</xdr:col>
      <xdr:colOff>544287</xdr:colOff>
      <xdr:row>10</xdr:row>
      <xdr:rowOff>21771</xdr:rowOff>
    </xdr:from>
    <xdr:to>
      <xdr:col>4</xdr:col>
      <xdr:colOff>419101</xdr:colOff>
      <xdr:row>11</xdr:row>
      <xdr:rowOff>70757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3EC69B-CC4B-42C5-931E-AEFB39508816}"/>
            </a:ext>
          </a:extLst>
        </xdr:cNvPr>
        <xdr:cNvGrpSpPr/>
      </xdr:nvGrpSpPr>
      <xdr:grpSpPr>
        <a:xfrm>
          <a:off x="2373087" y="1926771"/>
          <a:ext cx="484414" cy="239486"/>
          <a:chOff x="1741714" y="446314"/>
          <a:chExt cx="484414" cy="239486"/>
        </a:xfrm>
      </xdr:grpSpPr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1366797A-B7F5-417B-B0A7-FC53FEF4FFBC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99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0BAF536E-A31B-448D-9370-3B4472C7F535}"/>
              </a:ext>
            </a:extLst>
          </xdr:cNvPr>
          <xdr:cNvSpPr/>
        </xdr:nvSpPr>
        <xdr:spPr>
          <a:xfrm>
            <a:off x="198664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4</a:t>
            </a:r>
          </a:p>
        </xdr:txBody>
      </xdr:sp>
    </xdr:grpSp>
    <xdr:clientData/>
  </xdr:twoCellAnchor>
  <xdr:twoCellAnchor>
    <xdr:from>
      <xdr:col>4</xdr:col>
      <xdr:colOff>92530</xdr:colOff>
      <xdr:row>11</xdr:row>
      <xdr:rowOff>119743</xdr:rowOff>
    </xdr:from>
    <xdr:to>
      <xdr:col>4</xdr:col>
      <xdr:colOff>191578</xdr:colOff>
      <xdr:row>13</xdr:row>
      <xdr:rowOff>62596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498AE0A3-4881-4F19-90D9-C677B220E25A}"/>
            </a:ext>
          </a:extLst>
        </xdr:cNvPr>
        <xdr:cNvCxnSpPr/>
      </xdr:nvCxnSpPr>
      <xdr:spPr>
        <a:xfrm rot="16200000" flipV="1">
          <a:off x="2418527" y="2327646"/>
          <a:ext cx="323853" cy="9904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185058</xdr:colOff>
      <xdr:row>14</xdr:row>
      <xdr:rowOff>103414</xdr:rowOff>
    </xdr:from>
    <xdr:to>
      <xdr:col>5</xdr:col>
      <xdr:colOff>179615</xdr:colOff>
      <xdr:row>15</xdr:row>
      <xdr:rowOff>152400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9A4DDB63-CE30-453E-AC37-A0CDAA11C88B}"/>
            </a:ext>
          </a:extLst>
        </xdr:cNvPr>
        <xdr:cNvGrpSpPr/>
      </xdr:nvGrpSpPr>
      <xdr:grpSpPr>
        <a:xfrm>
          <a:off x="2013858" y="2770414"/>
          <a:ext cx="1213757" cy="239486"/>
          <a:chOff x="1741714" y="446314"/>
          <a:chExt cx="1213757" cy="239486"/>
        </a:xfrm>
      </xdr:grpSpPr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A28CD62D-A9A8-47B7-9253-AC51D3BE34C4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1</a:t>
            </a:r>
          </a:p>
        </xdr:txBody>
      </xdr:sp>
      <xdr:sp macro="" textlink="">
        <xdr:nvSpPr>
          <xdr:cNvPr id="75" name="Rectangle 74">
            <a:extLst>
              <a:ext uri="{FF2B5EF4-FFF2-40B4-BE49-F238E27FC236}">
                <a16:creationId xmlns:a16="http://schemas.microsoft.com/office/drawing/2014/main" id="{3E0CED8B-D652-4C5A-B2A5-0F6A6F255DD2}"/>
              </a:ext>
            </a:extLst>
          </xdr:cNvPr>
          <xdr:cNvSpPr/>
        </xdr:nvSpPr>
        <xdr:spPr>
          <a:xfrm>
            <a:off x="198528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2</a:t>
            </a:r>
          </a:p>
        </xdr:txBody>
      </xdr:sp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AE75DB49-E3BF-4442-A4E2-555F7C5B5ACC}"/>
              </a:ext>
            </a:extLst>
          </xdr:cNvPr>
          <xdr:cNvSpPr/>
        </xdr:nvSpPr>
        <xdr:spPr>
          <a:xfrm>
            <a:off x="2715985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6</a:t>
            </a: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8F0D577F-B2D4-4121-924F-40899932CA78}"/>
              </a:ext>
            </a:extLst>
          </xdr:cNvPr>
          <xdr:cNvSpPr/>
        </xdr:nvSpPr>
        <xdr:spPr>
          <a:xfrm>
            <a:off x="2228850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.</a:t>
            </a: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9919B7C0-ED23-4626-B2AC-FB00CBF93380}"/>
              </a:ext>
            </a:extLst>
          </xdr:cNvPr>
          <xdr:cNvSpPr/>
        </xdr:nvSpPr>
        <xdr:spPr>
          <a:xfrm>
            <a:off x="2472418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5</a:t>
            </a:r>
          </a:p>
        </xdr:txBody>
      </xdr:sp>
    </xdr:grpSp>
    <xdr:clientData/>
  </xdr:twoCellAnchor>
  <xdr:twoCellAnchor>
    <xdr:from>
      <xdr:col>4</xdr:col>
      <xdr:colOff>180692</xdr:colOff>
      <xdr:row>11</xdr:row>
      <xdr:rowOff>119743</xdr:rowOff>
    </xdr:from>
    <xdr:to>
      <xdr:col>4</xdr:col>
      <xdr:colOff>283030</xdr:colOff>
      <xdr:row>15</xdr:row>
      <xdr:rowOff>24496</xdr:rowOff>
    </xdr:to>
    <xdr:cxnSp macro="">
      <xdr:nvCxnSpPr>
        <xdr:cNvPr id="79" name="Connector: Curved 78">
          <a:extLst>
            <a:ext uri="{FF2B5EF4-FFF2-40B4-BE49-F238E27FC236}">
              <a16:creationId xmlns:a16="http://schemas.microsoft.com/office/drawing/2014/main" id="{B782EFD4-ADE7-4215-B61E-F0C37F0D6892}"/>
            </a:ext>
          </a:extLst>
        </xdr:cNvPr>
        <xdr:cNvCxnSpPr/>
      </xdr:nvCxnSpPr>
      <xdr:spPr>
        <a:xfrm rot="5400000" flipH="1" flipV="1">
          <a:off x="2336884" y="2497451"/>
          <a:ext cx="666753" cy="10233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477612</xdr:colOff>
      <xdr:row>18</xdr:row>
      <xdr:rowOff>70757</xdr:rowOff>
    </xdr:from>
    <xdr:to>
      <xdr:col>5</xdr:col>
      <xdr:colOff>228601</xdr:colOff>
      <xdr:row>19</xdr:row>
      <xdr:rowOff>119743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50D2F0EF-4BC8-49BF-B3E2-2559DE413BE1}"/>
            </a:ext>
          </a:extLst>
        </xdr:cNvPr>
        <xdr:cNvGrpSpPr/>
      </xdr:nvGrpSpPr>
      <xdr:grpSpPr>
        <a:xfrm>
          <a:off x="2306412" y="3499757"/>
          <a:ext cx="970189" cy="239486"/>
          <a:chOff x="1985282" y="446314"/>
          <a:chExt cx="970189" cy="239486"/>
        </a:xfrm>
      </xdr:grpSpPr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5F7364F5-F785-41D2-A49A-B61771DBF328}"/>
              </a:ext>
            </a:extLst>
          </xdr:cNvPr>
          <xdr:cNvSpPr/>
        </xdr:nvSpPr>
        <xdr:spPr>
          <a:xfrm>
            <a:off x="1985282" y="446314"/>
            <a:ext cx="239486" cy="239486"/>
          </a:xfrm>
          <a:prstGeom prst="rect">
            <a:avLst/>
          </a:prstGeom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1</a:t>
            </a: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C4831A8D-9582-49D3-9010-5382E66672CE}"/>
              </a:ext>
            </a:extLst>
          </xdr:cNvPr>
          <xdr:cNvSpPr/>
        </xdr:nvSpPr>
        <xdr:spPr>
          <a:xfrm>
            <a:off x="2715985" y="446314"/>
            <a:ext cx="239486" cy="239486"/>
          </a:xfrm>
          <a:prstGeom prst="rect">
            <a:avLst/>
          </a:prstGeom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6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A7CD78F6-8079-46FA-B3BC-50B227CA0E2D}"/>
              </a:ext>
            </a:extLst>
          </xdr:cNvPr>
          <xdr:cNvSpPr/>
        </xdr:nvSpPr>
        <xdr:spPr>
          <a:xfrm>
            <a:off x="2228850" y="446314"/>
            <a:ext cx="239486" cy="239486"/>
          </a:xfrm>
          <a:prstGeom prst="rect">
            <a:avLst/>
          </a:prstGeom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.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ECBE2B1D-AB70-45F1-AAFD-E16940234915}"/>
              </a:ext>
            </a:extLst>
          </xdr:cNvPr>
          <xdr:cNvSpPr/>
        </xdr:nvSpPr>
        <xdr:spPr>
          <a:xfrm>
            <a:off x="2472418" y="446314"/>
            <a:ext cx="239486" cy="239486"/>
          </a:xfrm>
          <a:prstGeom prst="rect">
            <a:avLst/>
          </a:prstGeom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5</a:t>
            </a:r>
          </a:p>
        </xdr:txBody>
      </xdr:sp>
    </xdr:grpSp>
    <xdr:clientData/>
  </xdr:twoCellAnchor>
  <xdr:twoCellAnchor>
    <xdr:from>
      <xdr:col>2</xdr:col>
      <xdr:colOff>175248</xdr:colOff>
      <xdr:row>17</xdr:row>
      <xdr:rowOff>166008</xdr:rowOff>
    </xdr:from>
    <xdr:to>
      <xdr:col>3</xdr:col>
      <xdr:colOff>228601</xdr:colOff>
      <xdr:row>19</xdr:row>
      <xdr:rowOff>5443</xdr:rowOff>
    </xdr:to>
    <xdr:cxnSp macro="">
      <xdr:nvCxnSpPr>
        <xdr:cNvPr id="88" name="Connector: Curved 87">
          <a:extLst>
            <a:ext uri="{FF2B5EF4-FFF2-40B4-BE49-F238E27FC236}">
              <a16:creationId xmlns:a16="http://schemas.microsoft.com/office/drawing/2014/main" id="{1EE668FF-ECB6-4AAF-B1F7-531D83B4891A}"/>
            </a:ext>
          </a:extLst>
        </xdr:cNvPr>
        <xdr:cNvCxnSpPr/>
      </xdr:nvCxnSpPr>
      <xdr:spPr>
        <a:xfrm>
          <a:off x="1394448" y="3404508"/>
          <a:ext cx="662953" cy="22043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231323</xdr:colOff>
      <xdr:row>19</xdr:row>
      <xdr:rowOff>119743</xdr:rowOff>
    </xdr:from>
    <xdr:to>
      <xdr:col>4</xdr:col>
      <xdr:colOff>239491</xdr:colOff>
      <xdr:row>20</xdr:row>
      <xdr:rowOff>146957</xdr:rowOff>
    </xdr:to>
    <xdr:cxnSp macro="">
      <xdr:nvCxnSpPr>
        <xdr:cNvPr id="90" name="Connector: Curved 89">
          <a:extLst>
            <a:ext uri="{FF2B5EF4-FFF2-40B4-BE49-F238E27FC236}">
              <a16:creationId xmlns:a16="http://schemas.microsoft.com/office/drawing/2014/main" id="{746D4EDB-5990-44DE-8F92-29586CCB2E22}"/>
            </a:ext>
          </a:extLst>
        </xdr:cNvPr>
        <xdr:cNvCxnSpPr>
          <a:stCxn id="86" idx="2"/>
        </xdr:cNvCxnSpPr>
      </xdr:nvCxnSpPr>
      <xdr:spPr>
        <a:xfrm rot="16200000" flipH="1">
          <a:off x="2564950" y="3844016"/>
          <a:ext cx="217714" cy="816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32659</xdr:colOff>
      <xdr:row>20</xdr:row>
      <xdr:rowOff>141514</xdr:rowOff>
    </xdr:from>
    <xdr:to>
      <xdr:col>4</xdr:col>
      <xdr:colOff>517073</xdr:colOff>
      <xdr:row>22</xdr:row>
      <xdr:rowOff>0</xdr:rowOff>
    </xdr:to>
    <xdr:grpSp>
      <xdr:nvGrpSpPr>
        <xdr:cNvPr id="93" name="Group 92">
          <a:extLst>
            <a:ext uri="{FF2B5EF4-FFF2-40B4-BE49-F238E27FC236}">
              <a16:creationId xmlns:a16="http://schemas.microsoft.com/office/drawing/2014/main" id="{17F42909-BD22-4A64-A9B8-B6AD0423FE35}"/>
            </a:ext>
          </a:extLst>
        </xdr:cNvPr>
        <xdr:cNvGrpSpPr/>
      </xdr:nvGrpSpPr>
      <xdr:grpSpPr>
        <a:xfrm>
          <a:off x="2471059" y="3951514"/>
          <a:ext cx="484414" cy="239486"/>
          <a:chOff x="1741714" y="446314"/>
          <a:chExt cx="484414" cy="239486"/>
        </a:xfrm>
      </xdr:grpSpPr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16594A7B-9D2D-4A46-8DFC-D3654C033CFE}"/>
              </a:ext>
            </a:extLst>
          </xdr:cNvPr>
          <xdr:cNvSpPr/>
        </xdr:nvSpPr>
        <xdr:spPr>
          <a:xfrm>
            <a:off x="1741714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89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296C5D1F-189D-4C8D-958B-0175F9471275}"/>
              </a:ext>
            </a:extLst>
          </xdr:cNvPr>
          <xdr:cNvSpPr/>
        </xdr:nvSpPr>
        <xdr:spPr>
          <a:xfrm>
            <a:off x="1986642" y="446314"/>
            <a:ext cx="239486" cy="239486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MY" sz="1100"/>
              <a:t>4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502820</xdr:colOff>
      <xdr:row>9</xdr:row>
      <xdr:rowOff>39102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3E95A3-2F25-4501-912D-08B9BC67DAF3}"/>
            </a:ext>
          </a:extLst>
        </xdr:cNvPr>
        <xdr:cNvSpPr txBox="1"/>
      </xdr:nvSpPr>
      <xdr:spPr>
        <a:xfrm>
          <a:off x="7818020" y="175360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342399</xdr:colOff>
      <xdr:row>4</xdr:row>
      <xdr:rowOff>81715</xdr:rowOff>
    </xdr:from>
    <xdr:ext cx="926023" cy="3689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2CE39A2-22F3-456F-AD32-526BBF56F7BF}"/>
                </a:ext>
              </a:extLst>
            </xdr:cNvPr>
            <xdr:cNvSpPr txBox="1"/>
          </xdr:nvSpPr>
          <xdr:spPr>
            <a:xfrm>
              <a:off x="7657599" y="843715"/>
              <a:ext cx="926023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𝑜𝑝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2CE39A2-22F3-456F-AD32-526BBF56F7BF}"/>
                </a:ext>
              </a:extLst>
            </xdr:cNvPr>
            <xdr:cNvSpPr txBox="1"/>
          </xdr:nvSpPr>
          <xdr:spPr>
            <a:xfrm>
              <a:off x="7657599" y="843715"/>
              <a:ext cx="926023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𝑆_𝑥 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𝑁_𝑥/𝐷_𝑥   𝑜𝑝 𝑆_𝑦  𝑁_𝑦/𝐷_𝑦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372478</xdr:colOff>
      <xdr:row>7</xdr:row>
      <xdr:rowOff>156912</xdr:rowOff>
    </xdr:from>
    <xdr:ext cx="948208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C21021F-BB7E-458B-BD9B-CFD42B7078C8}"/>
                </a:ext>
              </a:extLst>
            </xdr:cNvPr>
            <xdr:cNvSpPr txBox="1"/>
          </xdr:nvSpPr>
          <xdr:spPr>
            <a:xfrm>
              <a:off x="7687678" y="1490412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∗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C21021F-BB7E-458B-BD9B-CFD42B7078C8}"/>
                </a:ext>
              </a:extLst>
            </xdr:cNvPr>
            <xdr:cNvSpPr txBox="1"/>
          </xdr:nvSpPr>
          <xdr:spPr>
            <a:xfrm>
              <a:off x="7687678" y="1490412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𝑁_1= 𝑁_𝑥  ∗  𝐷_𝑦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367465</xdr:colOff>
      <xdr:row>9</xdr:row>
      <xdr:rowOff>131846</xdr:rowOff>
    </xdr:from>
    <xdr:ext cx="948208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3DA6E8E-7E3E-45D5-A5EE-206BFFB585EB}"/>
                </a:ext>
              </a:extLst>
            </xdr:cNvPr>
            <xdr:cNvSpPr txBox="1"/>
          </xdr:nvSpPr>
          <xdr:spPr>
            <a:xfrm>
              <a:off x="7682665" y="1846346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∗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3DA6E8E-7E3E-45D5-A5EE-206BFFB585EB}"/>
                </a:ext>
              </a:extLst>
            </xdr:cNvPr>
            <xdr:cNvSpPr txBox="1"/>
          </xdr:nvSpPr>
          <xdr:spPr>
            <a:xfrm>
              <a:off x="7682665" y="1846346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𝑁_2= 𝑁_𝑦  ∗  𝐷_𝑥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412583</xdr:colOff>
      <xdr:row>11</xdr:row>
      <xdr:rowOff>131847</xdr:rowOff>
    </xdr:from>
    <xdr:ext cx="839974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CF1CFC1-87AB-49E1-801B-BA0D8137E9E9}"/>
                </a:ext>
              </a:extLst>
            </xdr:cNvPr>
            <xdr:cNvSpPr txBox="1"/>
          </xdr:nvSpPr>
          <xdr:spPr>
            <a:xfrm>
              <a:off x="7727783" y="2227347"/>
              <a:ext cx="83997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D</a:t>
              </a:r>
              <a:r>
                <a:rPr lang="en-US" sz="1100" b="0" baseline="0"/>
                <a:t> 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𝑥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 ∗  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CF1CFC1-87AB-49E1-801B-BA0D8137E9E9}"/>
                </a:ext>
              </a:extLst>
            </xdr:cNvPr>
            <xdr:cNvSpPr txBox="1"/>
          </xdr:nvSpPr>
          <xdr:spPr>
            <a:xfrm>
              <a:off x="7727783" y="2227347"/>
              <a:ext cx="83997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D</a:t>
              </a:r>
              <a:r>
                <a:rPr lang="en-US" sz="1100" b="0" baseline="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 𝐷_𝑥  ∗  𝐷_𝑦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</xdr:colOff>
      <xdr:row>6</xdr:row>
      <xdr:rowOff>77986</xdr:rowOff>
    </xdr:from>
    <xdr:to>
      <xdr:col>14</xdr:col>
      <xdr:colOff>324445</xdr:colOff>
      <xdr:row>20</xdr:row>
      <xdr:rowOff>154186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683BD55-CD84-447D-9DD0-523EC39DF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13</xdr:col>
      <xdr:colOff>261938</xdr:colOff>
      <xdr:row>9</xdr:row>
      <xdr:rowOff>11906</xdr:rowOff>
    </xdr:from>
    <xdr:to>
      <xdr:col>14</xdr:col>
      <xdr:colOff>178594</xdr:colOff>
      <xdr:row>10</xdr:row>
      <xdr:rowOff>41672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AF39EB-EA01-4D78-BFA7-3F7B1ACB9F12}"/>
            </a:ext>
          </a:extLst>
        </xdr:cNvPr>
        <xdr:cNvSpPr txBox="1"/>
      </xdr:nvSpPr>
      <xdr:spPr>
        <a:xfrm>
          <a:off x="8815388" y="172640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11</xdr:col>
      <xdr:colOff>535782</xdr:colOff>
      <xdr:row>10</xdr:row>
      <xdr:rowOff>5953</xdr:rowOff>
    </xdr:from>
    <xdr:to>
      <xdr:col>12</xdr:col>
      <xdr:colOff>452439</xdr:colOff>
      <xdr:row>11</xdr:row>
      <xdr:rowOff>35719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D1DD683-A3A2-4FBA-B18F-FA823F16881A}"/>
            </a:ext>
          </a:extLst>
        </xdr:cNvPr>
        <xdr:cNvSpPr txBox="1"/>
      </xdr:nvSpPr>
      <xdr:spPr>
        <a:xfrm>
          <a:off x="7870032" y="191095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10</xdr:col>
      <xdr:colOff>220267</xdr:colOff>
      <xdr:row>11</xdr:row>
      <xdr:rowOff>29766</xdr:rowOff>
    </xdr:from>
    <xdr:to>
      <xdr:col>11</xdr:col>
      <xdr:colOff>136923</xdr:colOff>
      <xdr:row>12</xdr:row>
      <xdr:rowOff>59532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67FDE80-FC7E-4A88-9B92-581267D05F14}"/>
            </a:ext>
          </a:extLst>
        </xdr:cNvPr>
        <xdr:cNvSpPr txBox="1"/>
      </xdr:nvSpPr>
      <xdr:spPr>
        <a:xfrm>
          <a:off x="6944917" y="212526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8</xdr:col>
      <xdr:colOff>446486</xdr:colOff>
      <xdr:row>12</xdr:row>
      <xdr:rowOff>11907</xdr:rowOff>
    </xdr:from>
    <xdr:to>
      <xdr:col>9</xdr:col>
      <xdr:colOff>363142</xdr:colOff>
      <xdr:row>13</xdr:row>
      <xdr:rowOff>41673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DDA89EC-EA75-47EE-BB26-B29A9DF31639}"/>
            </a:ext>
          </a:extLst>
        </xdr:cNvPr>
        <xdr:cNvSpPr txBox="1"/>
      </xdr:nvSpPr>
      <xdr:spPr>
        <a:xfrm>
          <a:off x="5951936" y="2297907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24</a:t>
          </a:r>
        </a:p>
      </xdr:txBody>
    </xdr:sp>
    <xdr:clientData/>
  </xdr:twoCellAnchor>
  <xdr:twoCellAnchor>
    <xdr:from>
      <xdr:col>7</xdr:col>
      <xdr:colOff>83345</xdr:colOff>
      <xdr:row>13</xdr:row>
      <xdr:rowOff>23813</xdr:rowOff>
    </xdr:from>
    <xdr:to>
      <xdr:col>8</xdr:col>
      <xdr:colOff>2</xdr:colOff>
      <xdr:row>14</xdr:row>
      <xdr:rowOff>53579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8A564C1-6160-45CF-A06C-898014A19CF4}"/>
            </a:ext>
          </a:extLst>
        </xdr:cNvPr>
        <xdr:cNvSpPr txBox="1"/>
      </xdr:nvSpPr>
      <xdr:spPr>
        <a:xfrm>
          <a:off x="4979195" y="250031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120</a:t>
          </a:r>
        </a:p>
      </xdr:txBody>
    </xdr:sp>
    <xdr:clientData/>
  </xdr:twoCellAnchor>
  <xdr:twoCellAnchor>
    <xdr:from>
      <xdr:col>7</xdr:col>
      <xdr:colOff>136923</xdr:colOff>
      <xdr:row>3</xdr:row>
      <xdr:rowOff>154781</xdr:rowOff>
    </xdr:from>
    <xdr:to>
      <xdr:col>13</xdr:col>
      <xdr:colOff>267890</xdr:colOff>
      <xdr:row>5</xdr:row>
      <xdr:rowOff>71437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D1B01B6-9827-4D83-8661-207A6FB3FED9}"/>
            </a:ext>
          </a:extLst>
        </xdr:cNvPr>
        <xdr:cNvSpPr txBox="1"/>
      </xdr:nvSpPr>
      <xdr:spPr>
        <a:xfrm>
          <a:off x="5032773" y="726281"/>
          <a:ext cx="3788567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Fact(N) = Fact(N-1) * 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2</xdr:row>
      <xdr:rowOff>171450</xdr:rowOff>
    </xdr:from>
    <xdr:ext cx="68211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35C428-53B6-4508-B4A1-8AE036760F27}"/>
            </a:ext>
          </a:extLst>
        </xdr:cNvPr>
        <xdr:cNvSpPr txBox="1"/>
      </xdr:nvSpPr>
      <xdr:spPr>
        <a:xfrm>
          <a:off x="552450" y="552450"/>
          <a:ext cx="6821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calender</a:t>
          </a:r>
          <a:endParaRPr lang="en-US" sz="1100"/>
        </a:p>
      </xdr:txBody>
    </xdr:sp>
    <xdr:clientData/>
  </xdr:oneCellAnchor>
  <xdr:twoCellAnchor>
    <xdr:from>
      <xdr:col>1</xdr:col>
      <xdr:colOff>353786</xdr:colOff>
      <xdr:row>4</xdr:row>
      <xdr:rowOff>165427</xdr:rowOff>
    </xdr:from>
    <xdr:to>
      <xdr:col>2</xdr:col>
      <xdr:colOff>14236</xdr:colOff>
      <xdr:row>5</xdr:row>
      <xdr:rowOff>149099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FFDC87D4-9D94-42F4-AD42-72DDBD58E408}"/>
            </a:ext>
          </a:extLst>
        </xdr:cNvPr>
        <xdr:cNvCxnSpPr>
          <a:stCxn id="7" idx="3"/>
          <a:endCxn id="19" idx="1"/>
        </xdr:cNvCxnSpPr>
      </xdr:nvCxnSpPr>
      <xdr:spPr>
        <a:xfrm flipV="1">
          <a:off x="963386" y="927427"/>
          <a:ext cx="270050" cy="17417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253093</xdr:colOff>
      <xdr:row>4</xdr:row>
      <xdr:rowOff>38101</xdr:rowOff>
    </xdr:from>
    <xdr:to>
      <xdr:col>1</xdr:col>
      <xdr:colOff>276564</xdr:colOff>
      <xdr:row>5</xdr:row>
      <xdr:rowOff>56571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A81EFEF8-C69A-4C37-81F0-368AF407C7A1}"/>
            </a:ext>
          </a:extLst>
        </xdr:cNvPr>
        <xdr:cNvCxnSpPr>
          <a:endCxn id="7" idx="0"/>
        </xdr:cNvCxnSpPr>
      </xdr:nvCxnSpPr>
      <xdr:spPr>
        <a:xfrm rot="5400000">
          <a:off x="769944" y="892850"/>
          <a:ext cx="208970" cy="234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</xdr:row>
      <xdr:rowOff>56570</xdr:rowOff>
    </xdr:from>
    <xdr:to>
      <xdr:col>1</xdr:col>
      <xdr:colOff>353786</xdr:colOff>
      <xdr:row>17</xdr:row>
      <xdr:rowOff>138212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E66AE83-8E06-40A0-9CB7-54AF50524379}"/>
            </a:ext>
          </a:extLst>
        </xdr:cNvPr>
        <xdr:cNvGrpSpPr/>
      </xdr:nvGrpSpPr>
      <xdr:grpSpPr>
        <a:xfrm>
          <a:off x="762000" y="1009070"/>
          <a:ext cx="201386" cy="2367642"/>
          <a:chOff x="1981200" y="1009070"/>
          <a:chExt cx="201386" cy="2367642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1320E6BF-5613-4318-B3A2-794230C8F05E}"/>
              </a:ext>
            </a:extLst>
          </xdr:cNvPr>
          <xdr:cNvSpPr/>
        </xdr:nvSpPr>
        <xdr:spPr>
          <a:xfrm>
            <a:off x="1981200" y="1207487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B4C96DDB-FD0F-4C11-8DD3-697E345347B2}"/>
              </a:ext>
            </a:extLst>
          </xdr:cNvPr>
          <xdr:cNvSpPr/>
        </xdr:nvSpPr>
        <xdr:spPr>
          <a:xfrm>
            <a:off x="1981200" y="100907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91FF009A-C4D8-4F04-8774-4447B85B61E2}"/>
              </a:ext>
            </a:extLst>
          </xdr:cNvPr>
          <xdr:cNvSpPr/>
        </xdr:nvSpPr>
        <xdr:spPr>
          <a:xfrm>
            <a:off x="1981200" y="1405904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D6C069BD-A636-4924-BF97-3E57C0A21424}"/>
              </a:ext>
            </a:extLst>
          </xdr:cNvPr>
          <xdr:cNvSpPr/>
        </xdr:nvSpPr>
        <xdr:spPr>
          <a:xfrm>
            <a:off x="1981200" y="180273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4CFAFDE2-4CBC-4CD5-8325-37E322C5C37A}"/>
              </a:ext>
            </a:extLst>
          </xdr:cNvPr>
          <xdr:cNvSpPr/>
        </xdr:nvSpPr>
        <xdr:spPr>
          <a:xfrm>
            <a:off x="1981200" y="160432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EBAB18E0-F527-4A4D-AB2C-295453B6C4AD}"/>
              </a:ext>
            </a:extLst>
          </xdr:cNvPr>
          <xdr:cNvSpPr/>
        </xdr:nvSpPr>
        <xdr:spPr>
          <a:xfrm>
            <a:off x="1981200" y="20011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BC9AC5E4-D892-4B57-B4A9-CA746591125B}"/>
              </a:ext>
            </a:extLst>
          </xdr:cNvPr>
          <xdr:cNvSpPr/>
        </xdr:nvSpPr>
        <xdr:spPr>
          <a:xfrm>
            <a:off x="1981200" y="2397989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14CF40E1-845B-44D2-82FD-C24B0ABFEBEA}"/>
              </a:ext>
            </a:extLst>
          </xdr:cNvPr>
          <xdr:cNvSpPr/>
        </xdr:nvSpPr>
        <xdr:spPr>
          <a:xfrm>
            <a:off x="1981200" y="2199572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AC073110-A774-4260-9B84-F219CC52E96D}"/>
              </a:ext>
            </a:extLst>
          </xdr:cNvPr>
          <xdr:cNvSpPr/>
        </xdr:nvSpPr>
        <xdr:spPr>
          <a:xfrm>
            <a:off x="1981200" y="259640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A3CFC5E-B018-4755-8703-EFEF5D8AC0AF}"/>
              </a:ext>
            </a:extLst>
          </xdr:cNvPr>
          <xdr:cNvSpPr/>
        </xdr:nvSpPr>
        <xdr:spPr>
          <a:xfrm>
            <a:off x="1981200" y="299324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F8C9ACF3-3FEC-416A-92CC-AAEAC6755ED2}"/>
              </a:ext>
            </a:extLst>
          </xdr:cNvPr>
          <xdr:cNvSpPr/>
        </xdr:nvSpPr>
        <xdr:spPr>
          <a:xfrm>
            <a:off x="1981200" y="279482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27852539-E386-499A-BAAB-17A1CB589339}"/>
              </a:ext>
            </a:extLst>
          </xdr:cNvPr>
          <xdr:cNvSpPr/>
        </xdr:nvSpPr>
        <xdr:spPr>
          <a:xfrm>
            <a:off x="1981200" y="31916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2</xdr:col>
      <xdr:colOff>14236</xdr:colOff>
      <xdr:row>4</xdr:row>
      <xdr:rowOff>72898</xdr:rowOff>
    </xdr:from>
    <xdr:to>
      <xdr:col>12</xdr:col>
      <xdr:colOff>472797</xdr:colOff>
      <xdr:row>5</xdr:row>
      <xdr:rowOff>67455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C1D974B2-2F46-4DFC-873B-55771D5C5B53}"/>
            </a:ext>
          </a:extLst>
        </xdr:cNvPr>
        <xdr:cNvGrpSpPr/>
      </xdr:nvGrpSpPr>
      <xdr:grpSpPr>
        <a:xfrm>
          <a:off x="1233436" y="834898"/>
          <a:ext cx="6554561" cy="185057"/>
          <a:chOff x="2415269" y="1006348"/>
          <a:chExt cx="6554561" cy="185057"/>
        </a:xfrm>
      </xdr:grpSpPr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A951AA7F-4BF0-4CBF-A3B4-D3ACC1F0DECA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40A32941-6A69-498F-9B94-A6A419B74892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9838D55F-7183-430E-B405-0C600DC8D1D7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39C303A-A94E-42E5-A7D9-DB4F41D7F3D5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F0DA53F8-9BE2-4819-8F02-EA32B3F085F6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3B119BDC-926D-4448-931D-02C926750C4B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D15A2CAC-A24F-442C-B53E-4A5D5E34139B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DEA195B-090B-4D1C-AD18-C4CEB5BCE555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4183BB34-78B9-4567-BD83-B623AD361E96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F57A30EB-1D1D-4762-B549-2CF7E3281193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C64C9A60-BC71-4F5A-8CAE-1E95AEEFB0E2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14C6EB07-7C89-45C0-8360-5719B2ADCFDE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A7301B6F-A370-401A-99B3-D42659B4879C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3CB2112A-D506-49E8-9124-41C4049CA652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BC4FA8B3-D7D3-4189-81C0-B97601C9D37C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B04A184A-3B43-4F11-9B36-EDDE97BD05FB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3002BD8A-F60B-41EB-B0A1-4BB3D17E1B8F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817A5249-98BE-48AB-8C00-C1868689097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97D438DC-12BD-4563-8438-BC865726BE6C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9FCC099D-AC46-4662-9726-473192906DF2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89776623-80B7-41C5-91BC-64855FFBB676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391D2F62-8647-4714-B6F0-CFF092AF5F11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ABDF5FAC-4A6A-4866-B24E-836D90F3C09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F50359C7-22BA-4B10-A9DE-E3322A9041D6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D73DD23A-0483-41BD-9BC2-A0610746783E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AC28C572-D3C6-4F2B-9780-A94E2A455CB5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7F77BE2A-89E5-45A3-B3BB-4AFCDFBAAC3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FFC21EA4-39E5-4B78-954C-5FD38D2DBF87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C894E916-7A60-4D75-BEDD-82B0C9E15B2A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07D26138-0FEB-4387-AAFB-7883D60DCD1A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F5182D26-5CEB-4D2C-B4F2-E7162862E301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5</xdr:row>
      <xdr:rowOff>100874</xdr:rowOff>
    </xdr:from>
    <xdr:to>
      <xdr:col>11</xdr:col>
      <xdr:colOff>447030</xdr:colOff>
      <xdr:row>6</xdr:row>
      <xdr:rowOff>95431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112C8365-0D07-4A30-BEDD-9A95BB195A7F}"/>
            </a:ext>
          </a:extLst>
        </xdr:cNvPr>
        <xdr:cNvGrpSpPr/>
      </xdr:nvGrpSpPr>
      <xdr:grpSpPr>
        <a:xfrm>
          <a:off x="1233436" y="1053374"/>
          <a:ext cx="5919194" cy="185057"/>
          <a:chOff x="2415269" y="1006348"/>
          <a:chExt cx="5919240" cy="185057"/>
        </a:xfrm>
      </xdr:grpSpPr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3EFAA576-B2CD-4AE8-8175-5F6196F082D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C1408016-9DE7-40A7-AACE-88D746F5199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BB3F7C37-25C9-4B73-9C29-3E4B0DA559C9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BA8D7C3C-3EDC-43C5-BC46-C43C2200756D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D806105A-A3F2-41DD-B459-F6C2258B0CDE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F03146B5-A323-4A86-A972-8B14B0E9A4EA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E2EC5082-973A-4516-8D23-C10E56935692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A1186BDF-3ED5-4E14-B6F7-0993D408B43F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635529AB-6AFE-4C83-B353-04E601AACFEC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C60DF30E-3405-4657-A5C2-75D6EE6F30DF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EE9363D8-70E1-4033-B735-5C0CC6D5CF7B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DE6794C8-27FB-44DD-AF9E-B77BC844B2AF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E8AC677-6C36-4773-A786-F386A83FB908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C4CF13A8-1A1C-4DCD-8DB5-7CBE1D660981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CCF980AA-8EAC-45CD-8275-2EB40B8D9713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A83A58DE-8F6F-410E-9059-CA6D514F1624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E64075CE-7A22-4CFD-9DA8-E09C19BD8064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FD3F66CE-23BE-4FFD-A414-3097FD3A5239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90B96BC3-A821-4C10-84B0-47E924962F76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EFEC8705-FEC5-45B8-8F37-2D172CAE4501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7C9ADE04-CD85-4913-B199-4DC6806BE704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417D880D-675C-4E6F-8B65-1374E309B523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73" name="Rectangle 72">
            <a:extLst>
              <a:ext uri="{FF2B5EF4-FFF2-40B4-BE49-F238E27FC236}">
                <a16:creationId xmlns:a16="http://schemas.microsoft.com/office/drawing/2014/main" id="{BDD2E8DB-6032-4FCA-9906-8F005B4A4075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F5D554F5-C098-4236-9AB7-337C6200E4BA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75" name="Rectangle 74">
            <a:extLst>
              <a:ext uri="{FF2B5EF4-FFF2-40B4-BE49-F238E27FC236}">
                <a16:creationId xmlns:a16="http://schemas.microsoft.com/office/drawing/2014/main" id="{231D97C7-B484-4CC5-A651-58CB854CB0F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6BA125F7-87B4-438F-A8B0-7045A14F316C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94EC4A9A-BA45-4EEB-94EE-BD7517483D7E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101B08A4-10CD-4EFF-8653-CE0F4C048971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</xdr:grpSp>
    <xdr:clientData/>
  </xdr:twoCellAnchor>
  <xdr:twoCellAnchor>
    <xdr:from>
      <xdr:col>1</xdr:col>
      <xdr:colOff>353786</xdr:colOff>
      <xdr:row>6</xdr:row>
      <xdr:rowOff>2903</xdr:rowOff>
    </xdr:from>
    <xdr:to>
      <xdr:col>2</xdr:col>
      <xdr:colOff>14236</xdr:colOff>
      <xdr:row>6</xdr:row>
      <xdr:rowOff>157016</xdr:rowOff>
    </xdr:to>
    <xdr:cxnSp macro="">
      <xdr:nvCxnSpPr>
        <xdr:cNvPr id="79" name="Connector: Curved 78">
          <a:extLst>
            <a:ext uri="{FF2B5EF4-FFF2-40B4-BE49-F238E27FC236}">
              <a16:creationId xmlns:a16="http://schemas.microsoft.com/office/drawing/2014/main" id="{5039FA85-8CBE-4F0A-86BC-BFC23A6FF011}"/>
            </a:ext>
          </a:extLst>
        </xdr:cNvPr>
        <xdr:cNvCxnSpPr>
          <a:stCxn id="6" idx="3"/>
          <a:endCxn id="51" idx="1"/>
        </xdr:cNvCxnSpPr>
      </xdr:nvCxnSpPr>
      <xdr:spPr>
        <a:xfrm flipV="1">
          <a:off x="963386" y="1145903"/>
          <a:ext cx="270050" cy="15411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6</xdr:row>
      <xdr:rowOff>128850</xdr:rowOff>
    </xdr:from>
    <xdr:to>
      <xdr:col>12</xdr:col>
      <xdr:colOff>472797</xdr:colOff>
      <xdr:row>7</xdr:row>
      <xdr:rowOff>123407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A747F91B-01A6-48CA-A412-F7EC27748F63}"/>
            </a:ext>
          </a:extLst>
        </xdr:cNvPr>
        <xdr:cNvGrpSpPr/>
      </xdr:nvGrpSpPr>
      <xdr:grpSpPr>
        <a:xfrm>
          <a:off x="1233436" y="1271850"/>
          <a:ext cx="6554561" cy="185057"/>
          <a:chOff x="2415269" y="1006348"/>
          <a:chExt cx="6554561" cy="185057"/>
        </a:xfrm>
      </xdr:grpSpPr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B372D4C7-6B89-4C7E-BDEE-8EF71421E085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C0DB2F1D-0C2D-4F72-9D53-A8D8A03FA3EF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7AC1E51F-A304-4C5F-BD25-64BC49F09B56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E0C0CF71-48BF-4EC3-AE95-0545CFC902F3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1C09FAF1-5CE2-4117-8E42-149AAA4EC1F5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B9BB23A1-AD7F-4266-AE84-6D19493EAD3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5FBCE2DD-7CF1-4A1B-83C6-32CC06E2847B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2F8BD732-97B8-4220-B9C1-D9D752940B05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BBD512C0-7D86-4A78-84C3-A7400629E016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7273D74F-FEF4-4321-A3BF-0F301B110ECB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28F70287-2413-4EF9-AE14-87783EED4D44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7DD358B0-E4D4-434F-8312-308D348F6AA6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220A01DA-5B6C-4FF3-9A45-1A84A75FCD6B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15BFA3BD-D945-4042-88C5-466A80FA862E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4A8F587F-E1BA-43E0-9AB0-0F27AEA4C62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F351C0D2-0D20-4C4A-9F7B-F51E3B99E9ED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B14240B6-C674-4FFD-94CD-5721CCC5C671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29C49F9-2CD4-4137-A9BD-5F8BBFA9B853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7BC7B54E-62B7-4184-BB8D-99F396729AB6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63844645-4902-4B4A-929A-A7E71250B82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86358B1F-74FC-4ABE-8EEA-5421ABDEC995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03816496-628F-4C0C-BD2C-B32F83AC1D2F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25F5C4C6-FF52-4799-AFF5-9A3469B39D38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209497B4-E938-49A9-A33D-FD3FD2DEF3FF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200FCB1F-297A-4985-B72B-22088085E871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7406BDC3-0F8B-47B0-937C-623321B8DC58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07851B6A-4EA1-42DD-B926-EB1266F0A815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8DE1C3D3-CA60-4E2C-A49D-F17C4A48B875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0665C3E8-C4E3-4FDB-B4D2-601B13D61C1C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B08CB7E8-63AD-40F9-8BE1-13C32BCB8D43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D1FC5066-FEEC-4F65-9786-13A30B825DC0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7</xdr:row>
      <xdr:rowOff>30879</xdr:rowOff>
    </xdr:from>
    <xdr:to>
      <xdr:col>2</xdr:col>
      <xdr:colOff>14236</xdr:colOff>
      <xdr:row>7</xdr:row>
      <xdr:rowOff>164933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B3D1841D-4A3A-4857-B4EC-606AF244FBFE}"/>
            </a:ext>
          </a:extLst>
        </xdr:cNvPr>
        <xdr:cNvCxnSpPr>
          <a:stCxn id="8" idx="3"/>
          <a:endCxn id="81" idx="1"/>
        </xdr:cNvCxnSpPr>
      </xdr:nvCxnSpPr>
      <xdr:spPr>
        <a:xfrm flipV="1">
          <a:off x="963386" y="1364379"/>
          <a:ext cx="270050" cy="13405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7</xdr:row>
      <xdr:rowOff>156826</xdr:rowOff>
    </xdr:from>
    <xdr:to>
      <xdr:col>12</xdr:col>
      <xdr:colOff>261494</xdr:colOff>
      <xdr:row>8</xdr:row>
      <xdr:rowOff>151383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31AA32AD-524A-4523-BEA2-2EA4981BE5E1}"/>
            </a:ext>
          </a:extLst>
        </xdr:cNvPr>
        <xdr:cNvGrpSpPr/>
      </xdr:nvGrpSpPr>
      <xdr:grpSpPr>
        <a:xfrm>
          <a:off x="1233436" y="1490326"/>
          <a:ext cx="6343258" cy="185057"/>
          <a:chOff x="2415269" y="1006348"/>
          <a:chExt cx="6342785" cy="185057"/>
        </a:xfrm>
      </xdr:grpSpPr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7A2FBD69-2980-403C-B6C1-CA849328B753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B7A4827B-9E7D-477C-AE50-3624D5DCDDC7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EEA03E15-6974-4CBD-9507-E0515699CE9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68A6412F-22A2-4295-8FC4-7D8D94E40BA9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087DE6EC-B203-4FDD-9B00-CE764651C60E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326504D7-73F2-4513-A13A-83EE2F0F4E89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F3BEC5C3-EC94-4930-BBDA-E896875F696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6659B29B-D56A-4078-B98A-386F4A89F748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779BC27D-6AB2-4A6A-B81C-E2577AF8BBEB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0681B827-503F-4371-970A-DDB76968418B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C41337A7-9742-4435-8124-7BFC00B41BAD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84EEE049-1639-4520-95D1-E652EF838361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BAE6FEFD-1E1C-4291-B362-D0276DE47262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B22CE0EB-AEDB-4694-AC27-B5F339004E47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6A752B66-0F87-463F-A80B-B9DA9270D9DE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502317E6-C97E-4571-BE1B-8EB7AB53E534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468E6850-A103-4DA4-970F-BA9185250E25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A20B17CB-841F-4108-BF6D-3283F51CFFB2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2A72B731-9C0C-4FC8-A74C-889C2877A71F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55CBB17A-6D8C-4572-B523-31E46BDE6EA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61E8D367-FEF0-4D16-BDCB-939924F5DD62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120E4722-7098-445E-AA2D-25B44014F4AE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E6F1FCFB-D437-42E5-9178-33329D48AA8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AA733AB1-7C52-422A-B88F-6C3EC33A87EA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A8F8EDD7-B6D8-4838-A607-CCB8A0C45044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E5ECC6E0-4E49-4A0A-B290-9B9C92D985E2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D3742923-3F3C-4B25-B63C-C0990480BDF4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189D73E7-FBF2-4148-964E-595A32197EE2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85987790-7889-4039-9E66-E5B2E5E9B5DC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93D5DB2E-0817-495E-AC34-B9DD3F374D21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8</xdr:row>
      <xdr:rowOff>58855</xdr:rowOff>
    </xdr:from>
    <xdr:to>
      <xdr:col>2</xdr:col>
      <xdr:colOff>14236</xdr:colOff>
      <xdr:row>8</xdr:row>
      <xdr:rowOff>172850</xdr:rowOff>
    </xdr:to>
    <xdr:cxnSp macro="">
      <xdr:nvCxnSpPr>
        <xdr:cNvPr id="144" name="Connector: Curved 143">
          <a:extLst>
            <a:ext uri="{FF2B5EF4-FFF2-40B4-BE49-F238E27FC236}">
              <a16:creationId xmlns:a16="http://schemas.microsoft.com/office/drawing/2014/main" id="{88FAB493-F8D1-43E0-AE0B-FBE073336BB5}"/>
            </a:ext>
          </a:extLst>
        </xdr:cNvPr>
        <xdr:cNvCxnSpPr>
          <a:stCxn id="10" idx="3"/>
          <a:endCxn id="114" idx="1"/>
        </xdr:cNvCxnSpPr>
      </xdr:nvCxnSpPr>
      <xdr:spPr>
        <a:xfrm flipV="1">
          <a:off x="963386" y="1582855"/>
          <a:ext cx="270050" cy="11399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8</xdr:row>
      <xdr:rowOff>184802</xdr:rowOff>
    </xdr:from>
    <xdr:to>
      <xdr:col>12</xdr:col>
      <xdr:colOff>472797</xdr:colOff>
      <xdr:row>9</xdr:row>
      <xdr:rowOff>179359</xdr:rowOff>
    </xdr:to>
    <xdr:grpSp>
      <xdr:nvGrpSpPr>
        <xdr:cNvPr id="145" name="Group 144">
          <a:extLst>
            <a:ext uri="{FF2B5EF4-FFF2-40B4-BE49-F238E27FC236}">
              <a16:creationId xmlns:a16="http://schemas.microsoft.com/office/drawing/2014/main" id="{720D430E-9B60-44FA-8EE6-9EB34A96DDE4}"/>
            </a:ext>
          </a:extLst>
        </xdr:cNvPr>
        <xdr:cNvGrpSpPr/>
      </xdr:nvGrpSpPr>
      <xdr:grpSpPr>
        <a:xfrm>
          <a:off x="1233436" y="1708802"/>
          <a:ext cx="6554561" cy="185057"/>
          <a:chOff x="2415269" y="1006348"/>
          <a:chExt cx="6554561" cy="185057"/>
        </a:xfrm>
      </xdr:grpSpPr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59974B2C-BD8B-489E-94C9-A1E58143D20E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14A517A6-E957-4D30-9F5B-285A3422B7B9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75829AEA-F1BB-4F60-B0D0-2BD18AA6D4DD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743E2ABB-5EAD-49E1-8321-D590C9A80D3B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E5ABE67D-B718-4F00-A75A-CB320A85C6E5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12A21ACB-FC93-4781-AA14-CEE40C55FB3A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48339317-E948-4347-AF81-244EBADD64A4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9AEC4AFB-A7B6-49A0-83E7-5BE12018F4BD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E9E1FABC-8F17-4484-A00B-13C8EF6BB947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EFC7E8C6-4F3B-4CF9-9177-A8260D497F7F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64A7A9B6-C085-43B2-BC96-E7667826E8F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75FEFF3F-03EF-4A6A-8EB6-F8C8AEB8D90E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8B3653F3-391F-497A-A448-DE55B9EEECCB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69D76719-05FC-4044-9A26-0E15422B6361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31FBA934-BB6D-4451-8CED-8F7E0E2B6147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E6A16E0E-34A9-4AC4-B06F-F00F269B89D1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82C5C5D7-AA31-401E-AE6E-09BD048A18DA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C510ED43-9EEA-456F-8B00-98B42E43EA79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683834BD-5EAC-46D9-AA5C-7A4C20786A52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C798588A-4C6F-4DE1-9F70-3BA2710FABE1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2E52ED21-D9EE-4F85-9891-009E47B7EBFF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A5C9BDAE-E882-4FE7-971F-8BB7BB47B2C6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4F13798E-FD32-4340-BADA-B457C92B285F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D5AE14F3-C3AB-491C-9941-0A01037393D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496EC943-3927-4EA7-B575-4594E78B3D9B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1FAB3587-D6E7-4646-A398-C8E199BC761A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2CDF149C-445B-4D44-B02F-AEEF43CC8CA3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22FD26A2-E427-4423-9350-4315A9C468CB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6B6A026E-F7E5-4C64-ABAA-0128E42BA078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1AF30BD7-00CB-44EF-9F1F-0121F224FC61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2508B8D0-5249-423D-9445-8E29F6294475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9</xdr:row>
      <xdr:rowOff>86831</xdr:rowOff>
    </xdr:from>
    <xdr:to>
      <xdr:col>2</xdr:col>
      <xdr:colOff>14236</xdr:colOff>
      <xdr:row>9</xdr:row>
      <xdr:rowOff>180767</xdr:rowOff>
    </xdr:to>
    <xdr:cxnSp macro="">
      <xdr:nvCxnSpPr>
        <xdr:cNvPr id="177" name="Connector: Curved 176">
          <a:extLst>
            <a:ext uri="{FF2B5EF4-FFF2-40B4-BE49-F238E27FC236}">
              <a16:creationId xmlns:a16="http://schemas.microsoft.com/office/drawing/2014/main" id="{40BC55ED-1C7B-4FFC-BA25-A84521F9C17E}"/>
            </a:ext>
          </a:extLst>
        </xdr:cNvPr>
        <xdr:cNvCxnSpPr>
          <a:stCxn id="9" idx="3"/>
          <a:endCxn id="146" idx="1"/>
        </xdr:cNvCxnSpPr>
      </xdr:nvCxnSpPr>
      <xdr:spPr>
        <a:xfrm flipV="1">
          <a:off x="963386" y="1801331"/>
          <a:ext cx="270050" cy="9393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10</xdr:row>
      <xdr:rowOff>22278</xdr:rowOff>
    </xdr:from>
    <xdr:to>
      <xdr:col>12</xdr:col>
      <xdr:colOff>261494</xdr:colOff>
      <xdr:row>11</xdr:row>
      <xdr:rowOff>16835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9AE9199C-5F44-4BF8-93D4-A9A82CC26AE0}"/>
            </a:ext>
          </a:extLst>
        </xdr:cNvPr>
        <xdr:cNvGrpSpPr/>
      </xdr:nvGrpSpPr>
      <xdr:grpSpPr>
        <a:xfrm>
          <a:off x="1233436" y="1927278"/>
          <a:ext cx="6343258" cy="185057"/>
          <a:chOff x="2415269" y="1006348"/>
          <a:chExt cx="6342785" cy="185057"/>
        </a:xfrm>
      </xdr:grpSpPr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F4C7DD2F-3617-49FF-ABB8-ADFB54A7E0B4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045C3C71-D184-4678-B89D-533B82ADD8B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B76D1CB5-887F-467A-89EC-1138EDB32BB1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3FEE5F37-4675-4A47-9557-E24D910FB468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03C6628C-C2EB-4BCC-B915-291F2C4687FE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207E989E-D07C-45E0-B973-596C21DDD5DE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D45629A8-8096-4D59-8C77-BE73AA9B0788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DE4090F2-848A-4134-8326-013BFB31D7F5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A00582BA-CDDC-412D-86FC-131DB28EB924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F2F40413-7933-4FF3-A1B0-2B210479A7F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FF04774C-0027-43DA-AD78-53EA6B2ACEA8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98DC6CD5-A281-490D-AE91-9BD6327D364C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22D83948-368F-4455-B702-20C95B474C13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D45DF24E-DA84-4BC7-8F0B-AA343CB96CE3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B15D53FD-5570-4ADD-80BD-0BEF87EB6774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E192E722-8F7D-4BA5-9904-6CC1FDBF92B1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1D3C953E-8534-4F41-9E31-73A27BCA4AB1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6D1C6FDC-2385-43F8-A4AA-10245EB12F12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E40B96CA-D1EA-4A91-BBB1-00AF95F147F3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E8FE035-8255-4B11-96AA-50170C0408DA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D041401E-6BE2-41AB-B63E-E3895A4733D4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EDC2AA8E-9B5D-4E9C-8F75-FA1A57FAF287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27541751-8B64-4612-A95D-D53930A5BBB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4EAE1E5C-E867-46A0-A959-E52BF524FD7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DCB3C976-04A1-44C5-A0F7-E9BF005321A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252C7984-2690-49CC-B44C-582546DE9F72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A5A49A7D-199D-4B01-A985-DDE7D02C65C2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CAED57CF-80B5-480E-8638-65E1F3B8070F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F6F2EBD5-25FB-4A9F-B55E-686022FE4489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FC86AC97-F0D4-453A-B56D-0534F60E94DD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10</xdr:row>
      <xdr:rowOff>114807</xdr:rowOff>
    </xdr:from>
    <xdr:to>
      <xdr:col>2</xdr:col>
      <xdr:colOff>14236</xdr:colOff>
      <xdr:row>10</xdr:row>
      <xdr:rowOff>188684</xdr:rowOff>
    </xdr:to>
    <xdr:cxnSp macro="">
      <xdr:nvCxnSpPr>
        <xdr:cNvPr id="209" name="Connector: Curved 208">
          <a:extLst>
            <a:ext uri="{FF2B5EF4-FFF2-40B4-BE49-F238E27FC236}">
              <a16:creationId xmlns:a16="http://schemas.microsoft.com/office/drawing/2014/main" id="{0BD4925A-7CA8-4298-B0A4-D5D4657FC372}"/>
            </a:ext>
          </a:extLst>
        </xdr:cNvPr>
        <xdr:cNvCxnSpPr>
          <a:stCxn id="11" idx="3"/>
          <a:endCxn id="179" idx="1"/>
        </xdr:cNvCxnSpPr>
      </xdr:nvCxnSpPr>
      <xdr:spPr>
        <a:xfrm flipV="1">
          <a:off x="963386" y="2019807"/>
          <a:ext cx="270050" cy="7387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11</xdr:row>
      <xdr:rowOff>50254</xdr:rowOff>
    </xdr:from>
    <xdr:to>
      <xdr:col>12</xdr:col>
      <xdr:colOff>472797</xdr:colOff>
      <xdr:row>12</xdr:row>
      <xdr:rowOff>44811</xdr:rowOff>
    </xdr:to>
    <xdr:grpSp>
      <xdr:nvGrpSpPr>
        <xdr:cNvPr id="210" name="Group 209">
          <a:extLst>
            <a:ext uri="{FF2B5EF4-FFF2-40B4-BE49-F238E27FC236}">
              <a16:creationId xmlns:a16="http://schemas.microsoft.com/office/drawing/2014/main" id="{7887DF2C-89A9-40A2-B6A5-2F607D7324C0}"/>
            </a:ext>
          </a:extLst>
        </xdr:cNvPr>
        <xdr:cNvGrpSpPr/>
      </xdr:nvGrpSpPr>
      <xdr:grpSpPr>
        <a:xfrm>
          <a:off x="1233436" y="2145754"/>
          <a:ext cx="6554561" cy="185057"/>
          <a:chOff x="2415269" y="1006348"/>
          <a:chExt cx="6554561" cy="185057"/>
        </a:xfrm>
      </xdr:grpSpPr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4F18992A-8C96-4356-8A7C-5FA21E4A4A5C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C19712EB-5744-47E1-AA7B-EBA255C82495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0287FE4-68E8-4A61-9764-15F1161F8676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FE0BC53-E0DC-40D1-A622-366615379AF2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0561781B-9FFB-40D9-8DD6-0B5922FB1C9E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30B26F33-5759-460A-B56A-40FD39C13E54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12177188-D2FF-4AAC-A5B9-4554CB8C1443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CBF91B87-6B56-46EA-A66D-3F47CCCC1E1E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2EBC581-FA43-4F92-B1CD-B8106DAD8E0E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0A679DD-B5C6-4853-927A-116D3654C646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0EEA1269-FDF9-4CA7-9CC6-FF37F07B24EE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D2153FB3-966B-40CC-BD0F-EFE9819EB899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65A91854-CA55-4C1E-8CE7-3EC019821311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0AD9DB81-D143-43EF-9A38-63DB3182D19A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A157A326-6EBB-4401-8CDB-A2AE5EE1751D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9F43F9E8-CECE-478C-9BED-8B0121DB0CFC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E4BE083C-C20C-47F1-9870-6DE2E958D0D3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9CA1A386-2B56-469D-B24C-584289BE3871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79616062-E512-42E6-89A6-90647FBA64B3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9BFEF9CE-81D4-4216-8226-CA4E943C3A2E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94D7C0A-1561-4AF4-8CB0-9448CA5D745A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1794620E-53B7-4E76-9387-A9709067FF83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3EFFD5BC-10F0-4EDE-B2E8-7447E04C2D3F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AFABADC0-124C-4BEF-AB53-0D73AEE4A2AD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6D1B760E-DA70-4128-B8FD-BB52D020540D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221FE5BA-0DAF-4166-AF09-FF6BFDB2FBA4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CD3D819A-55EE-442C-AB72-B1E9CE9BB2D9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2F3398DF-0DF6-4FC0-AE01-25722AD9551B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1C42FE01-9ABA-4083-85B6-C9A1F4138279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75C119CD-04A6-4E4D-8D68-D9231EB05076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0EA439D-66BC-40FE-9F4B-56D0C0F66CC2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12</xdr:row>
      <xdr:rowOff>78230</xdr:rowOff>
    </xdr:from>
    <xdr:to>
      <xdr:col>12</xdr:col>
      <xdr:colOff>472797</xdr:colOff>
      <xdr:row>13</xdr:row>
      <xdr:rowOff>72787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4F77688D-5DFA-4F1E-A10B-A0802A360E62}"/>
            </a:ext>
          </a:extLst>
        </xdr:cNvPr>
        <xdr:cNvGrpSpPr/>
      </xdr:nvGrpSpPr>
      <xdr:grpSpPr>
        <a:xfrm>
          <a:off x="1233436" y="2364230"/>
          <a:ext cx="6554561" cy="185057"/>
          <a:chOff x="2415269" y="1006348"/>
          <a:chExt cx="6554561" cy="185057"/>
        </a:xfrm>
      </xdr:grpSpPr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173785BD-6B26-4FFE-AB8E-0D8E96E08EB8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E1AC6231-D971-4317-A77F-7EFCCA9763FD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8CCE410-E6E3-48DB-A55C-2ECDA2CE883C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EA3AB04C-667A-4ACD-9447-AB831DE32191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24E5D01-49C3-434B-9EC2-000C59C31FE9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7549E0F7-B54F-4715-8077-589E50E4392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441F1EBB-7594-4086-92C5-4DE9EC4F9B7E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6CB8262B-079E-4996-9AE0-47FDB292C275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D8B2EA0A-9371-4B86-AAFD-197E00234F37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6FE3F838-7A85-4C35-AC8E-1D78821BAE78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A102DF9D-11E9-40C3-8258-DD44880C1735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D7515A06-349A-4734-BAEE-7A51A14600CE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B19D86EA-BD45-4503-88B6-AB6C613DC054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512C377F-E521-450A-8E2C-83F65268F58B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17E34218-C536-4892-BE05-1785A5E22CD3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7A18257E-06BE-4BD3-94B7-DCD07E94DF39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B7CA62A5-0233-4246-8AA1-6971DE848EF6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FAB3B5D5-DB53-4F63-8E9F-9F5B97CB3C7B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F41F00CF-D4EE-465D-B68C-B4A8B315A576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69EAFD25-1A62-4AC1-85F8-1C26158E4DD8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1040603-9939-447C-8271-C7A956C9FC3D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C115898F-06A5-4351-B2E9-6471AA63B916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B86D2039-73F9-4F63-94B3-0C585B5F5FAC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1C91042E-011D-4F08-8BC8-10E3FE714AA1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0A97D294-F1AB-4BA9-B471-0FE09AACB83C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B5930249-BCD6-46CC-BFFB-C29F504CE1B9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ACF98D93-850B-4BDB-9350-798F3CC7A6A9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88D89741-326F-496B-B5B8-7AC19473C4FA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74E7F984-0879-4715-B0FF-523CB67856D6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17BBBA6-C3CB-4D82-A9CD-C530120FD577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34A802FD-E80F-49C0-9B45-4D53AAE4158B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13</xdr:row>
      <xdr:rowOff>106206</xdr:rowOff>
    </xdr:from>
    <xdr:to>
      <xdr:col>12</xdr:col>
      <xdr:colOff>261494</xdr:colOff>
      <xdr:row>14</xdr:row>
      <xdr:rowOff>100763</xdr:rowOff>
    </xdr:to>
    <xdr:grpSp>
      <xdr:nvGrpSpPr>
        <xdr:cNvPr id="274" name="Group 273">
          <a:extLst>
            <a:ext uri="{FF2B5EF4-FFF2-40B4-BE49-F238E27FC236}">
              <a16:creationId xmlns:a16="http://schemas.microsoft.com/office/drawing/2014/main" id="{BFF6C89D-8095-4C69-9AB8-3B58DF846C7C}"/>
            </a:ext>
          </a:extLst>
        </xdr:cNvPr>
        <xdr:cNvGrpSpPr/>
      </xdr:nvGrpSpPr>
      <xdr:grpSpPr>
        <a:xfrm>
          <a:off x="1233436" y="2582706"/>
          <a:ext cx="6343258" cy="185057"/>
          <a:chOff x="2415269" y="1006348"/>
          <a:chExt cx="6342785" cy="185057"/>
        </a:xfrm>
      </xdr:grpSpPr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7DD68DAC-AE36-4568-93F0-B6ADE70242B6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57075422-E117-4C47-8C03-7F1C3B813DE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5BE3B91D-3152-4F12-ABA9-7FDCDADBEE3D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1A986146-3ABF-49B8-AB61-3529169FED0C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B534BC0F-B8C5-452A-9A14-8C0CD39F704B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20CC3E4E-41D3-4669-B6D6-16FC701B86C5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A4EB62BD-46B3-4A47-A49D-E946A1367EB1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EC1CCBF-63FB-4305-ACC0-91FC807956A6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658E381A-D799-4CF3-A182-B6DEED58706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09F1336B-64E8-4813-A7B5-2A1E014BD3F3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C7BBDF75-F581-494D-8C46-B8504BFCC2C7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9FB287E0-6E8C-46BF-B494-186F66DC576B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21A3D93-4B1E-4B8F-89B6-84505992A8AF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35CEB99-F9FB-4C15-BD58-BE52E14EF53D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F5EFFA5B-7745-4D42-9145-C2FC42E2507B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9C04D4D5-7620-48DB-960C-F113E5D8198E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9CA71EC7-5398-4326-958E-64B1140A4723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86A7DB59-2E56-4434-99E5-EA13E5ABD0F2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DED288-49E5-477A-B2B5-2B1A03B7B6F7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2DDF74AC-DE92-45A4-B10D-6386597A7637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A97D8005-B5EF-4194-93E6-E375895FCEDA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9124BD3-037C-4153-9FBE-5619617E00AA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B052F681-DD37-41CB-A4EE-0FA1264B6F41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8461D262-DD7E-46BC-8916-F78E9B7F48C2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0107AB7-CF06-4753-A13E-D76561D57655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5487FB76-4DCF-4BC0-82A4-761B8ED07B17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32FC6FA7-F0A1-46DC-9040-138D311253C8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34F39FFA-BDC8-4FD6-B73B-E99095E015C6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35AE9292-6719-4FD4-B5DD-01D305717D42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FA9B5AC6-6D96-4B1E-998C-81600035B449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14</xdr:row>
      <xdr:rowOff>134182</xdr:rowOff>
    </xdr:from>
    <xdr:to>
      <xdr:col>12</xdr:col>
      <xdr:colOff>472797</xdr:colOff>
      <xdr:row>15</xdr:row>
      <xdr:rowOff>128739</xdr:rowOff>
    </xdr:to>
    <xdr:grpSp>
      <xdr:nvGrpSpPr>
        <xdr:cNvPr id="305" name="Group 304">
          <a:extLst>
            <a:ext uri="{FF2B5EF4-FFF2-40B4-BE49-F238E27FC236}">
              <a16:creationId xmlns:a16="http://schemas.microsoft.com/office/drawing/2014/main" id="{A77EE1B3-9603-46BB-A16A-66E8EDD3EFC6}"/>
            </a:ext>
          </a:extLst>
        </xdr:cNvPr>
        <xdr:cNvGrpSpPr/>
      </xdr:nvGrpSpPr>
      <xdr:grpSpPr>
        <a:xfrm>
          <a:off x="1233436" y="2801182"/>
          <a:ext cx="6554561" cy="185057"/>
          <a:chOff x="2415269" y="1006348"/>
          <a:chExt cx="6554561" cy="185057"/>
        </a:xfrm>
      </xdr:grpSpPr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B61AD243-67F4-4BDE-9D0D-686B7F025E77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5DC59749-44C0-4579-8D41-3D512A172D0A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FBB437F-C55E-42F8-AC28-C1C47301AE43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E73F2601-D7BD-44E4-A5B5-60745E2E613C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7E8C0EC4-C783-4795-B454-F04045A7D986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3DB2A732-11A8-4843-8BBE-C7045C23026C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F65CA839-9121-43FB-9FE7-86EF7DD7E274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62937CEE-D0F4-4D37-8DA2-FBD8564CD417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C3CC9789-53D9-47EF-BA15-0A2783E58CDE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5E1D04E6-07DD-4F60-A211-BC1A4FEDB5EF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653A424A-9DB5-4B82-8F32-B9E3999DBC5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ED095771-7573-4328-8526-91BA5D255C36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FDD61B16-3BB2-46D5-8CF1-EFB5E0439EFD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D0EAA852-016E-40F8-B419-C7BB0CA1D756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20E48E59-9794-478D-9693-5ACB23F8C9D8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D3B21FD7-6592-488C-913A-53EA1F1C1BD1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C9D23FD0-2FF2-4675-8FD7-C1053900C9B3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DFE4C3F2-63FF-479A-B01E-CE6AF2F675B4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1DA6429E-74E3-4F34-B8B4-4243B9154A6A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94058748-E562-42F5-9977-6904B1566EF8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0B033E4B-BA16-4BE7-AE45-3DE15F0A36CA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82BB0C47-0133-447C-B674-746552C2797A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8C2F7962-A5FE-43D8-8B4F-6AAC98ACFE2D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BDA330F7-DDEC-49AE-B77B-EEEE8621DF5A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92AE1857-AAE6-444F-AAF3-6B81FBC4E22E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F296BA89-DF20-43F0-AE86-369053EF7911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CDC92D67-5212-43C4-A591-103C444E22D3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26C7F518-0D5B-45D6-A6C8-C270E71A4A7F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1DAF3E97-8973-4BB2-B72B-C93079D32327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A24DEC0B-F021-4CC0-A411-691FB928CE0E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16069231-3687-4C07-B3A3-4BE3DC8A5EF7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15</xdr:row>
      <xdr:rowOff>162158</xdr:rowOff>
    </xdr:from>
    <xdr:to>
      <xdr:col>12</xdr:col>
      <xdr:colOff>261494</xdr:colOff>
      <xdr:row>16</xdr:row>
      <xdr:rowOff>156715</xdr:rowOff>
    </xdr:to>
    <xdr:grpSp>
      <xdr:nvGrpSpPr>
        <xdr:cNvPr id="337" name="Group 336">
          <a:extLst>
            <a:ext uri="{FF2B5EF4-FFF2-40B4-BE49-F238E27FC236}">
              <a16:creationId xmlns:a16="http://schemas.microsoft.com/office/drawing/2014/main" id="{CB9CF961-ED93-4895-8CE6-C9659395464A}"/>
            </a:ext>
          </a:extLst>
        </xdr:cNvPr>
        <xdr:cNvGrpSpPr/>
      </xdr:nvGrpSpPr>
      <xdr:grpSpPr>
        <a:xfrm>
          <a:off x="1233436" y="3019658"/>
          <a:ext cx="6343258" cy="185057"/>
          <a:chOff x="2415269" y="1006348"/>
          <a:chExt cx="6342785" cy="185057"/>
        </a:xfrm>
      </xdr:grpSpPr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0E212440-530F-4CD6-B105-D14FD716B99F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655E7E87-6B1F-43B3-A983-E8D2C16C73B4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BA8C5938-E123-4F18-89E7-90123D74B822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98EE659-9C9E-453F-9C3A-88BDC3FB97F5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5DBCB193-E155-4BF9-87B8-CD07590BA2BA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94C47CF9-A011-45A7-A327-0360ACE63259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DD998C14-388B-4715-8299-62BEF19A8E63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44407E67-CD12-4DC7-9D05-3C054CA3D6CA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C98BD8E6-BF0F-41B9-A884-B68CB9869D0F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729F8E0C-9FFA-4737-9C60-918946C62D2C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C17AF4C5-2F4B-475B-B8B5-2CA20DC74BA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2BEA4E2B-C1C1-42E5-94A0-711C7544C2EE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4FF90139-8947-43C4-9557-879B8B8FAD88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18718525-51EA-46A1-BC9C-5DBCE821BC03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63BF95B0-1D0B-4FE6-B64C-4BA0B70B3838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C10BFC1B-1844-46A0-8FF4-7BB24FC17142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50277BB5-9851-4634-A485-C5FF440E05E9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CC1C8F4A-4C98-4134-B147-2D0C9CD47D99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F3B72111-0E9C-4D19-8F18-727A229E6182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C86DBD2B-8346-4B35-80CD-3C96FFE5C525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1EB29E6B-C295-49CD-9DC0-EB12E57EC9CC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77A2430B-F8B2-4152-9E45-BAA233166DE2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06C6C7EE-F1BE-4F98-9AB1-0BDC27FB0423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F7EBC4C4-D6E8-49B2-B2D8-291FFBD72AF5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3653A375-73DB-428A-BFA8-AB202DB7D27B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4CE3D471-9111-4E36-AC00-433A3E99EA4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A3303D4D-F2C7-41E1-AED8-24BF0FF60363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662F9874-920C-4355-A888-22EED07AA605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7A09C0E4-4826-43A5-B946-B5BFAA99C13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EEA27C92-722E-4623-9C94-1F944AAE9401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16</xdr:row>
      <xdr:rowOff>190129</xdr:rowOff>
    </xdr:from>
    <xdr:to>
      <xdr:col>12</xdr:col>
      <xdr:colOff>472797</xdr:colOff>
      <xdr:row>17</xdr:row>
      <xdr:rowOff>184686</xdr:rowOff>
    </xdr:to>
    <xdr:grpSp>
      <xdr:nvGrpSpPr>
        <xdr:cNvPr id="368" name="Group 367">
          <a:extLst>
            <a:ext uri="{FF2B5EF4-FFF2-40B4-BE49-F238E27FC236}">
              <a16:creationId xmlns:a16="http://schemas.microsoft.com/office/drawing/2014/main" id="{6FE71472-9ED5-402D-8E8A-56DD1E40730A}"/>
            </a:ext>
          </a:extLst>
        </xdr:cNvPr>
        <xdr:cNvGrpSpPr/>
      </xdr:nvGrpSpPr>
      <xdr:grpSpPr>
        <a:xfrm>
          <a:off x="1233436" y="3238129"/>
          <a:ext cx="6554561" cy="185057"/>
          <a:chOff x="2415269" y="1006348"/>
          <a:chExt cx="6554561" cy="185057"/>
        </a:xfrm>
      </xdr:grpSpPr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B25B19F7-B5A1-4F20-A183-0DA34322B77E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A5B76847-756E-4876-95A6-4A6FC67B3DDE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5DE4A6CD-7998-4A90-8EA9-171E33EC079D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0072D7A9-DB38-4E13-8793-9C8790BA0AD2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5C8326B0-C752-468D-9EC3-9890600FDF92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5C7452BC-F3B3-4E44-BC88-B3DAE706C5E7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7A1CE0E3-0A88-4CC3-8C44-873F642DA334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3EA8647B-B974-4E6E-B854-D942DA321DD2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29210082-F2A8-4311-9482-7BA082C264D6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6DFFCC6C-213B-4337-9CBE-6AB53F81BFEA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9AC3D24F-D4DD-4800-8D8B-2C9CDD6842C9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675D3258-315D-4875-8F58-BE2EAAEB6499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5281F74B-CF7D-450C-960A-40633D970AA2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59E09121-AEB8-431C-AE71-FEE44067C17C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D7A9E90D-C260-4F60-AA20-3BAC4CD15C7F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F9242C9C-E81B-4C43-8AFD-A5527E94BE0A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2743B76A-E27A-4256-82E2-4746A78868D1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05CBC432-C70D-4568-9103-A4877F1FD169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7E5585BE-EE14-4FE5-B460-E50907ADC7B6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16E9B3C6-920D-418B-93ED-1066A840193F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46C0BBB2-96CE-491D-8525-0F583EDECB79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FB358D45-D596-4216-818D-0C77C83C7042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F2941C97-0FFD-41BD-8084-BC0C2DD902DF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B8F111F9-9DF2-4D05-8912-A561FCD7D9B5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1298F270-1C4B-4169-A345-4003F6E6080A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1C97295E-DF3D-45B1-8F32-5CD30341070D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338CC03-1E42-4347-B1E9-355AD296CF5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ADF687EB-3083-4A67-8E8F-C591E00D7C77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9A86B281-1ED6-4E41-A820-C58B5CC6BD3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66E8A39C-4ECD-4229-BEB9-DE6654D6B231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0201CCA2-2F26-424B-B074-76A9A99CC0DD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11</xdr:row>
      <xdr:rowOff>142783</xdr:rowOff>
    </xdr:from>
    <xdr:to>
      <xdr:col>2</xdr:col>
      <xdr:colOff>14236</xdr:colOff>
      <xdr:row>12</xdr:row>
      <xdr:rowOff>6101</xdr:rowOff>
    </xdr:to>
    <xdr:cxnSp macro="">
      <xdr:nvCxnSpPr>
        <xdr:cNvPr id="400" name="Connector: Curved 399">
          <a:extLst>
            <a:ext uri="{FF2B5EF4-FFF2-40B4-BE49-F238E27FC236}">
              <a16:creationId xmlns:a16="http://schemas.microsoft.com/office/drawing/2014/main" id="{A84F2EBE-03A2-4426-9774-5376326DE33C}"/>
            </a:ext>
          </a:extLst>
        </xdr:cNvPr>
        <xdr:cNvCxnSpPr>
          <a:stCxn id="13" idx="3"/>
          <a:endCxn id="211" idx="1"/>
        </xdr:cNvCxnSpPr>
      </xdr:nvCxnSpPr>
      <xdr:spPr>
        <a:xfrm flipV="1">
          <a:off x="963386" y="2238283"/>
          <a:ext cx="270050" cy="538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12</xdr:row>
      <xdr:rowOff>170759</xdr:rowOff>
    </xdr:from>
    <xdr:to>
      <xdr:col>2</xdr:col>
      <xdr:colOff>14236</xdr:colOff>
      <xdr:row>13</xdr:row>
      <xdr:rowOff>14018</xdr:rowOff>
    </xdr:to>
    <xdr:cxnSp macro="">
      <xdr:nvCxnSpPr>
        <xdr:cNvPr id="401" name="Connector: Curved 400">
          <a:extLst>
            <a:ext uri="{FF2B5EF4-FFF2-40B4-BE49-F238E27FC236}">
              <a16:creationId xmlns:a16="http://schemas.microsoft.com/office/drawing/2014/main" id="{5D55B4AE-6AA6-4FFD-A041-EC217B057B19}"/>
            </a:ext>
          </a:extLst>
        </xdr:cNvPr>
        <xdr:cNvCxnSpPr>
          <a:stCxn id="12" idx="3"/>
          <a:endCxn id="243" idx="1"/>
        </xdr:cNvCxnSpPr>
      </xdr:nvCxnSpPr>
      <xdr:spPr>
        <a:xfrm flipV="1">
          <a:off x="963386" y="2456759"/>
          <a:ext cx="270050" cy="337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14</xdr:row>
      <xdr:rowOff>8235</xdr:rowOff>
    </xdr:from>
    <xdr:to>
      <xdr:col>2</xdr:col>
      <xdr:colOff>14236</xdr:colOff>
      <xdr:row>14</xdr:row>
      <xdr:rowOff>21935</xdr:rowOff>
    </xdr:to>
    <xdr:cxnSp macro="">
      <xdr:nvCxnSpPr>
        <xdr:cNvPr id="402" name="Connector: Curved 401">
          <a:extLst>
            <a:ext uri="{FF2B5EF4-FFF2-40B4-BE49-F238E27FC236}">
              <a16:creationId xmlns:a16="http://schemas.microsoft.com/office/drawing/2014/main" id="{2933A45C-22AB-4C15-BCA7-39176DE1A715}"/>
            </a:ext>
          </a:extLst>
        </xdr:cNvPr>
        <xdr:cNvCxnSpPr>
          <a:stCxn id="14" idx="3"/>
          <a:endCxn id="275" idx="1"/>
        </xdr:cNvCxnSpPr>
      </xdr:nvCxnSpPr>
      <xdr:spPr>
        <a:xfrm flipV="1">
          <a:off x="963386" y="2675235"/>
          <a:ext cx="270050" cy="137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15</xdr:row>
      <xdr:rowOff>29852</xdr:rowOff>
    </xdr:from>
    <xdr:to>
      <xdr:col>2</xdr:col>
      <xdr:colOff>14236</xdr:colOff>
      <xdr:row>15</xdr:row>
      <xdr:rowOff>36211</xdr:rowOff>
    </xdr:to>
    <xdr:cxnSp macro="">
      <xdr:nvCxnSpPr>
        <xdr:cNvPr id="403" name="Connector: Curved 402">
          <a:extLst>
            <a:ext uri="{FF2B5EF4-FFF2-40B4-BE49-F238E27FC236}">
              <a16:creationId xmlns:a16="http://schemas.microsoft.com/office/drawing/2014/main" id="{7DD24452-4412-4A2F-BA1C-2F45890BA051}"/>
            </a:ext>
          </a:extLst>
        </xdr:cNvPr>
        <xdr:cNvCxnSpPr>
          <a:stCxn id="16" idx="3"/>
          <a:endCxn id="306" idx="1"/>
        </xdr:cNvCxnSpPr>
      </xdr:nvCxnSpPr>
      <xdr:spPr>
        <a:xfrm>
          <a:off x="963386" y="2887352"/>
          <a:ext cx="270050" cy="63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16</xdr:row>
      <xdr:rowOff>37769</xdr:rowOff>
    </xdr:from>
    <xdr:to>
      <xdr:col>2</xdr:col>
      <xdr:colOff>14236</xdr:colOff>
      <xdr:row>16</xdr:row>
      <xdr:rowOff>64187</xdr:rowOff>
    </xdr:to>
    <xdr:cxnSp macro="">
      <xdr:nvCxnSpPr>
        <xdr:cNvPr id="404" name="Connector: Curved 403">
          <a:extLst>
            <a:ext uri="{FF2B5EF4-FFF2-40B4-BE49-F238E27FC236}">
              <a16:creationId xmlns:a16="http://schemas.microsoft.com/office/drawing/2014/main" id="{32BFA46F-2BFA-4CB5-927F-35A0D1844129}"/>
            </a:ext>
          </a:extLst>
        </xdr:cNvPr>
        <xdr:cNvCxnSpPr>
          <a:stCxn id="15" idx="3"/>
          <a:endCxn id="338" idx="1"/>
        </xdr:cNvCxnSpPr>
      </xdr:nvCxnSpPr>
      <xdr:spPr>
        <a:xfrm>
          <a:off x="963386" y="3085769"/>
          <a:ext cx="270050" cy="264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17</xdr:row>
      <xdr:rowOff>45684</xdr:rowOff>
    </xdr:from>
    <xdr:to>
      <xdr:col>2</xdr:col>
      <xdr:colOff>14236</xdr:colOff>
      <xdr:row>17</xdr:row>
      <xdr:rowOff>92158</xdr:rowOff>
    </xdr:to>
    <xdr:cxnSp macro="">
      <xdr:nvCxnSpPr>
        <xdr:cNvPr id="405" name="Connector: Curved 404">
          <a:extLst>
            <a:ext uri="{FF2B5EF4-FFF2-40B4-BE49-F238E27FC236}">
              <a16:creationId xmlns:a16="http://schemas.microsoft.com/office/drawing/2014/main" id="{D3059CF3-6EC5-477B-A302-EAE33BA32F8B}"/>
            </a:ext>
          </a:extLst>
        </xdr:cNvPr>
        <xdr:cNvCxnSpPr>
          <a:stCxn id="17" idx="3"/>
          <a:endCxn id="369" idx="1"/>
        </xdr:cNvCxnSpPr>
      </xdr:nvCxnSpPr>
      <xdr:spPr>
        <a:xfrm>
          <a:off x="963386" y="3284184"/>
          <a:ext cx="270050" cy="46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5</xdr:col>
      <xdr:colOff>103414</xdr:colOff>
      <xdr:row>12</xdr:row>
      <xdr:rowOff>27214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FAF3D64-51B2-40FC-BB85-DA915DACA75D}"/>
            </a:ext>
          </a:extLst>
        </xdr:cNvPr>
        <xdr:cNvGrpSpPr/>
      </xdr:nvGrpSpPr>
      <xdr:grpSpPr>
        <a:xfrm>
          <a:off x="1653703" y="1251857"/>
          <a:ext cx="1128871" cy="1061357"/>
          <a:chOff x="3245070" y="1251857"/>
          <a:chExt cx="113474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D2B2FF3C-491A-490A-9012-20C2B5E86448}"/>
              </a:ext>
            </a:extLst>
          </xdr:cNvPr>
          <xdr:cNvSpPr txBox="1"/>
        </xdr:nvSpPr>
        <xdr:spPr>
          <a:xfrm>
            <a:off x="3245070" y="1251857"/>
            <a:ext cx="378950" cy="199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mA</a:t>
            </a:r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D44F5E4A-236A-444B-AB4A-F791AF0FA031}"/>
              </a:ext>
            </a:extLst>
          </xdr:cNvPr>
          <xdr:cNvGrpSpPr/>
        </xdr:nvGrpSpPr>
        <xdr:grpSpPr>
          <a:xfrm>
            <a:off x="3964840" y="1638300"/>
            <a:ext cx="414971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DB1022F2-0616-4010-85EF-684863F4FF20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A8FA74F8-DE96-4001-B370-2466399E70C3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89289330-BC13-45D3-A279-C82B70BEE1A5}"/>
              </a:ext>
            </a:extLst>
          </xdr:cNvPr>
          <xdr:cNvGrpSpPr/>
        </xdr:nvGrpSpPr>
        <xdr:grpSpPr>
          <a:xfrm>
            <a:off x="3964840" y="1883228"/>
            <a:ext cx="414971" cy="185057"/>
            <a:chOff x="3962400" y="1638300"/>
            <a:chExt cx="413657" cy="185057"/>
          </a:xfrm>
        </xdr:grpSpPr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86A6654E-356A-4E91-97E5-6FC9BE6866E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0289D11F-BECB-4D9C-91DC-CA5AE521A9B9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9D81F95D-0041-4027-80C0-91968FD14F23}"/>
              </a:ext>
            </a:extLst>
          </xdr:cNvPr>
          <xdr:cNvGrpSpPr/>
        </xdr:nvGrpSpPr>
        <xdr:grpSpPr>
          <a:xfrm>
            <a:off x="3964840" y="2128157"/>
            <a:ext cx="414971" cy="185057"/>
            <a:chOff x="3962400" y="1638300"/>
            <a:chExt cx="413657" cy="185057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CC83B2F2-DD8C-4813-9AA0-840B0EDF9254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1CFA68C2-BF13-46ED-B43D-96D2DC5D9916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A8A92BE-1C84-45E0-A0BC-046D28A3D9B2}"/>
              </a:ext>
            </a:extLst>
          </xdr:cNvPr>
          <xdr:cNvGrpSpPr/>
        </xdr:nvGrpSpPr>
        <xdr:grpSpPr>
          <a:xfrm>
            <a:off x="3310382" y="1660072"/>
            <a:ext cx="201386" cy="576942"/>
            <a:chOff x="3309256" y="1763486"/>
            <a:chExt cx="201386" cy="576942"/>
          </a:xfrm>
        </xdr:grpSpPr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592C8DA4-65F8-443B-98F0-8CDC058AC5A2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5B2E3E0E-5851-46B8-B191-4E03277BC2AD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5CA04717-E4FA-4ECC-A853-08A43B292384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50E650C5-9913-41CC-8264-DABEDFC5E174}"/>
              </a:ext>
            </a:extLst>
          </xdr:cNvPr>
          <xdr:cNvCxnSpPr>
            <a:stCxn id="13" idx="3"/>
            <a:endCxn id="19" idx="1"/>
          </xdr:cNvCxnSpPr>
        </xdr:nvCxnSpPr>
        <xdr:spPr>
          <a:xfrm flipV="1">
            <a:off x="3511768" y="1730829"/>
            <a:ext cx="453072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BB922447-D3E6-451B-A93F-079C0B7BF675}"/>
              </a:ext>
            </a:extLst>
          </xdr:cNvPr>
          <xdr:cNvCxnSpPr>
            <a:stCxn id="12" idx="3"/>
            <a:endCxn id="17" idx="1"/>
          </xdr:cNvCxnSpPr>
        </xdr:nvCxnSpPr>
        <xdr:spPr>
          <a:xfrm>
            <a:off x="3511768" y="1948543"/>
            <a:ext cx="453072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B58C5495-B62E-42B1-BC6C-4162714A8508}"/>
              </a:ext>
            </a:extLst>
          </xdr:cNvPr>
          <xdr:cNvCxnSpPr>
            <a:stCxn id="14" idx="3"/>
            <a:endCxn id="15" idx="1"/>
          </xdr:cNvCxnSpPr>
        </xdr:nvCxnSpPr>
        <xdr:spPr>
          <a:xfrm>
            <a:off x="3511768" y="2144486"/>
            <a:ext cx="453072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or: Curved 10">
            <a:extLst>
              <a:ext uri="{FF2B5EF4-FFF2-40B4-BE49-F238E27FC236}">
                <a16:creationId xmlns:a16="http://schemas.microsoft.com/office/drawing/2014/main" id="{068A36B8-B3C2-4E47-A0CD-ED13B207D183}"/>
              </a:ext>
            </a:extLst>
          </xdr:cNvPr>
          <xdr:cNvCxnSpPr>
            <a:stCxn id="3" idx="2"/>
            <a:endCxn id="13" idx="0"/>
          </xdr:cNvCxnSpPr>
        </xdr:nvCxnSpPr>
        <xdr:spPr>
          <a:xfrm rot="5400000">
            <a:off x="3318326" y="1543852"/>
            <a:ext cx="208969" cy="23470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698A486-BBAF-4276-A365-9F7FC51A3385}"/>
            </a:ext>
          </a:extLst>
        </xdr:cNvPr>
        <xdr:cNvSpPr txBox="1"/>
      </xdr:nvSpPr>
      <xdr:spPr>
        <a:xfrm>
          <a:off x="367665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E7F56A65-F6A3-4268-95D6-9D7493CF7E5D}"/>
            </a:ext>
          </a:extLst>
        </xdr:cNvPr>
        <xdr:cNvCxnSpPr>
          <a:stCxn id="21" idx="2"/>
          <a:endCxn id="26" idx="0"/>
        </xdr:cNvCxnSpPr>
      </xdr:nvCxnSpPr>
      <xdr:spPr>
        <a:xfrm rot="5400000">
          <a:off x="376623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38099</xdr:colOff>
      <xdr:row>8</xdr:row>
      <xdr:rowOff>97972</xdr:rowOff>
    </xdr:from>
    <xdr:to>
      <xdr:col>7</xdr:col>
      <xdr:colOff>359229</xdr:colOff>
      <xdr:row>8</xdr:row>
      <xdr:rowOff>130630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6533FE88-79B5-419C-AF6B-FF08A4E39229}"/>
            </a:ext>
          </a:extLst>
        </xdr:cNvPr>
        <xdr:cNvCxnSpPr>
          <a:stCxn id="26" idx="3"/>
          <a:endCxn id="28" idx="1"/>
        </xdr:cNvCxnSpPr>
      </xdr:nvCxnSpPr>
      <xdr:spPr>
        <a:xfrm flipV="1">
          <a:off x="394334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446313</xdr:colOff>
      <xdr:row>8</xdr:row>
      <xdr:rowOff>38101</xdr:rowOff>
    </xdr:from>
    <xdr:to>
      <xdr:col>7</xdr:col>
      <xdr:colOff>38099</xdr:colOff>
      <xdr:row>10</xdr:row>
      <xdr:rowOff>38100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B636155E-DA43-4611-B435-8DA2F1643965}"/>
            </a:ext>
          </a:extLst>
        </xdr:cNvPr>
        <xdr:cNvGrpSpPr/>
      </xdr:nvGrpSpPr>
      <xdr:grpSpPr>
        <a:xfrm>
          <a:off x="3733451" y="1562101"/>
          <a:ext cx="199765" cy="380999"/>
          <a:chOff x="5323113" y="1562101"/>
          <a:chExt cx="201386" cy="380999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CE8F29EA-F52E-47D0-B934-378E41F95634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2724E4E-A6AA-433C-8DE3-63EC3B166B4C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7</xdr:col>
      <xdr:colOff>359229</xdr:colOff>
      <xdr:row>8</xdr:row>
      <xdr:rowOff>5443</xdr:rowOff>
    </xdr:from>
    <xdr:to>
      <xdr:col>8</xdr:col>
      <xdr:colOff>163286</xdr:colOff>
      <xdr:row>9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5C0AE4E6-50E2-4488-8D8A-B4B1CDCCF8BD}"/>
            </a:ext>
          </a:extLst>
        </xdr:cNvPr>
        <xdr:cNvGrpSpPr/>
      </xdr:nvGrpSpPr>
      <xdr:grpSpPr>
        <a:xfrm>
          <a:off x="4254346" y="1529443"/>
          <a:ext cx="412036" cy="185057"/>
          <a:chOff x="3962400" y="1638300"/>
          <a:chExt cx="413657" cy="185057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D9A5211B-6548-41A2-A0A2-E33FA4300C03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ED5C9B57-C2ED-4917-9816-7772DBDE21BF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7</xdr:col>
      <xdr:colOff>359229</xdr:colOff>
      <xdr:row>9</xdr:row>
      <xdr:rowOff>54428</xdr:rowOff>
    </xdr:from>
    <xdr:to>
      <xdr:col>8</xdr:col>
      <xdr:colOff>163286</xdr:colOff>
      <xdr:row>10</xdr:row>
      <xdr:rowOff>48985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E9BB4493-6705-4998-B952-B50B39FBDD0F}"/>
            </a:ext>
          </a:extLst>
        </xdr:cNvPr>
        <xdr:cNvGrpSpPr/>
      </xdr:nvGrpSpPr>
      <xdr:grpSpPr>
        <a:xfrm>
          <a:off x="4254346" y="1768928"/>
          <a:ext cx="412036" cy="185057"/>
          <a:chOff x="3962400" y="1638300"/>
          <a:chExt cx="413657" cy="185057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7B45EAD9-34B4-421D-91A8-68DD4EC22F12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1FE61BA5-D8FA-4EEC-B86E-6B44C0B81E55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7</xdr:col>
      <xdr:colOff>38099</xdr:colOff>
      <xdr:row>9</xdr:row>
      <xdr:rowOff>136072</xdr:rowOff>
    </xdr:from>
    <xdr:to>
      <xdr:col>7</xdr:col>
      <xdr:colOff>359229</xdr:colOff>
      <xdr:row>9</xdr:row>
      <xdr:rowOff>146957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88FBED7E-7592-40FC-AEE5-C96576B7FADE}"/>
            </a:ext>
          </a:extLst>
        </xdr:cNvPr>
        <xdr:cNvCxnSpPr>
          <a:stCxn id="25" idx="3"/>
          <a:endCxn id="31" idx="1"/>
        </xdr:cNvCxnSpPr>
      </xdr:nvCxnSpPr>
      <xdr:spPr>
        <a:xfrm>
          <a:off x="394334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157ADA5-9EC3-42CC-9C15-A9D995575773}"/>
            </a:ext>
          </a:extLst>
        </xdr:cNvPr>
        <xdr:cNvSpPr txBox="1"/>
      </xdr:nvSpPr>
      <xdr:spPr>
        <a:xfrm>
          <a:off x="539115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10</xdr:col>
      <xdr:colOff>375557</xdr:colOff>
      <xdr:row>8</xdr:row>
      <xdr:rowOff>125186</xdr:rowOff>
    </xdr:from>
    <xdr:to>
      <xdr:col>11</xdr:col>
      <xdr:colOff>342900</xdr:colOff>
      <xdr:row>9</xdr:row>
      <xdr:rowOff>119743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D7771084-C534-4BE3-9155-53AC37FB8798}"/>
            </a:ext>
          </a:extLst>
        </xdr:cNvPr>
        <xdr:cNvGrpSpPr/>
      </xdr:nvGrpSpPr>
      <xdr:grpSpPr>
        <a:xfrm>
          <a:off x="6094610" y="1649186"/>
          <a:ext cx="575322" cy="185057"/>
          <a:chOff x="3962400" y="1638300"/>
          <a:chExt cx="413657" cy="185057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FB5172FB-80F1-4A13-A678-496B3BABE277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A01F3B9F-1A23-457E-9741-085265129E8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10</a:t>
            </a:r>
          </a:p>
        </xdr:txBody>
      </xdr:sp>
    </xdr:grpSp>
    <xdr:clientData/>
  </xdr:twoCellAnchor>
  <xdr:twoCellAnchor>
    <xdr:from>
      <xdr:col>10</xdr:col>
      <xdr:colOff>375557</xdr:colOff>
      <xdr:row>9</xdr:row>
      <xdr:rowOff>179614</xdr:rowOff>
    </xdr:from>
    <xdr:to>
      <xdr:col>11</xdr:col>
      <xdr:colOff>348343</xdr:colOff>
      <xdr:row>10</xdr:row>
      <xdr:rowOff>174171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E7C5D01D-BB0C-4328-998B-80DB7CDAE210}"/>
            </a:ext>
          </a:extLst>
        </xdr:cNvPr>
        <xdr:cNvGrpSpPr/>
      </xdr:nvGrpSpPr>
      <xdr:grpSpPr>
        <a:xfrm>
          <a:off x="6094610" y="1894114"/>
          <a:ext cx="580765" cy="185057"/>
          <a:chOff x="3962400" y="1638300"/>
          <a:chExt cx="413657" cy="185057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4EC803E7-E829-4DBA-A2F9-EEDC43D046C2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15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A017527C-56AF-4816-B316-A053C4A9CFB7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22</a:t>
            </a:r>
          </a:p>
        </xdr:txBody>
      </xdr:sp>
    </xdr:grpSp>
    <xdr:clientData/>
  </xdr:twoCellAnchor>
  <xdr:twoCellAnchor>
    <xdr:from>
      <xdr:col>10</xdr:col>
      <xdr:colOff>375557</xdr:colOff>
      <xdr:row>11</xdr:row>
      <xdr:rowOff>43543</xdr:rowOff>
    </xdr:from>
    <xdr:to>
      <xdr:col>11</xdr:col>
      <xdr:colOff>348343</xdr:colOff>
      <xdr:row>12</xdr:row>
      <xdr:rowOff>38100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84F2088F-09FE-4D46-98BB-3771DB9487DE}"/>
            </a:ext>
          </a:extLst>
        </xdr:cNvPr>
        <xdr:cNvGrpSpPr/>
      </xdr:nvGrpSpPr>
      <xdr:grpSpPr>
        <a:xfrm>
          <a:off x="6094610" y="2139043"/>
          <a:ext cx="580765" cy="185057"/>
          <a:chOff x="3962400" y="1638300"/>
          <a:chExt cx="413657" cy="185057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EED40A90-C400-4478-A98D-CF5AF8E1ED82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23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F1C7920D-8943-4173-91C4-99C11C81F917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34</a:t>
            </a:r>
          </a:p>
        </xdr:txBody>
      </xdr:sp>
    </xdr:grpSp>
    <xdr:clientData/>
  </xdr:twoCellAnchor>
  <xdr:twoCellAnchor>
    <xdr:from>
      <xdr:col>9</xdr:col>
      <xdr:colOff>332013</xdr:colOff>
      <xdr:row>8</xdr:row>
      <xdr:rowOff>146958</xdr:rowOff>
    </xdr:from>
    <xdr:to>
      <xdr:col>9</xdr:col>
      <xdr:colOff>533399</xdr:colOff>
      <xdr:row>11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2A9745E2-FDB1-45D4-A510-981F42E1E4F5}"/>
            </a:ext>
          </a:extLst>
        </xdr:cNvPr>
        <xdr:cNvGrpSpPr/>
      </xdr:nvGrpSpPr>
      <xdr:grpSpPr>
        <a:xfrm>
          <a:off x="5443087" y="1670958"/>
          <a:ext cx="201386" cy="576942"/>
          <a:chOff x="3309256" y="1763486"/>
          <a:chExt cx="201386" cy="576942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00A1374E-6A90-4E4E-A894-9F854FEFBC44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2971B28D-3B7A-4B88-9BA0-6E9444E2FE3E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E27A46ED-E863-45C4-A6B4-68EC1AAD2112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9</xdr:col>
      <xdr:colOff>533399</xdr:colOff>
      <xdr:row>9</xdr:row>
      <xdr:rowOff>27215</xdr:rowOff>
    </xdr:from>
    <xdr:to>
      <xdr:col>10</xdr:col>
      <xdr:colOff>375557</xdr:colOff>
      <xdr:row>9</xdr:row>
      <xdr:rowOff>48987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4E5DB09D-BC21-46EA-920D-A7976E9D8D98}"/>
            </a:ext>
          </a:extLst>
        </xdr:cNvPr>
        <xdr:cNvCxnSpPr>
          <a:stCxn id="46" idx="3"/>
          <a:endCxn id="36" idx="1"/>
        </xdr:cNvCxnSpPr>
      </xdr:nvCxnSpPr>
      <xdr:spPr>
        <a:xfrm flipV="1">
          <a:off x="565784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10</xdr:row>
      <xdr:rowOff>54429</xdr:rowOff>
    </xdr:from>
    <xdr:to>
      <xdr:col>10</xdr:col>
      <xdr:colOff>375557</xdr:colOff>
      <xdr:row>10</xdr:row>
      <xdr:rowOff>81643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D88CB5E0-FD0F-410D-A238-8B8A3EE84CBB}"/>
            </a:ext>
          </a:extLst>
        </xdr:cNvPr>
        <xdr:cNvCxnSpPr>
          <a:stCxn id="45" idx="3"/>
          <a:endCxn id="39" idx="1"/>
        </xdr:cNvCxnSpPr>
      </xdr:nvCxnSpPr>
      <xdr:spPr>
        <a:xfrm>
          <a:off x="565784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11</xdr:row>
      <xdr:rowOff>59872</xdr:rowOff>
    </xdr:from>
    <xdr:to>
      <xdr:col>10</xdr:col>
      <xdr:colOff>375557</xdr:colOff>
      <xdr:row>11</xdr:row>
      <xdr:rowOff>136072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3A1D5E56-E29D-4540-9545-468C5693CF0F}"/>
            </a:ext>
          </a:extLst>
        </xdr:cNvPr>
        <xdr:cNvCxnSpPr>
          <a:stCxn id="47" idx="3"/>
          <a:endCxn id="42" idx="1"/>
        </xdr:cNvCxnSpPr>
      </xdr:nvCxnSpPr>
      <xdr:spPr>
        <a:xfrm>
          <a:off x="565784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60E04D99-2F2E-4D89-8FA8-1C4B1E03B86A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546440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64851</xdr:colOff>
      <xdr:row>12</xdr:row>
      <xdr:rowOff>125649</xdr:rowOff>
    </xdr:from>
    <xdr:to>
      <xdr:col>10</xdr:col>
      <xdr:colOff>526916</xdr:colOff>
      <xdr:row>17</xdr:row>
      <xdr:rowOff>182394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4169A1-79C4-43C5-96D1-FBF9ADF1C6CE}"/>
            </a:ext>
          </a:extLst>
        </xdr:cNvPr>
        <xdr:cNvSpPr txBox="1"/>
      </xdr:nvSpPr>
      <xdr:spPr>
        <a:xfrm>
          <a:off x="2744011" y="2411649"/>
          <a:ext cx="3501958" cy="103761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 b="1" u="sng"/>
            <a:t>Your Challenges:</a:t>
          </a:r>
        </a:p>
        <a:p>
          <a:r>
            <a:rPr lang="en-MY" sz="1100"/>
            <a:t>1) Write a Python code to perform addition of 2 matrices</a:t>
          </a:r>
        </a:p>
        <a:p>
          <a:r>
            <a:rPr lang="en-MY" sz="1100"/>
            <a:t>2) Write a Python code to transpose as given Matrix</a:t>
          </a:r>
        </a:p>
        <a:p>
          <a:endParaRPr lang="en-MY" sz="1100"/>
        </a:p>
        <a:p>
          <a:r>
            <a:rPr lang="en-MY" sz="1100" b="1"/>
            <a:t>Duration: </a:t>
          </a:r>
          <a:r>
            <a:rPr lang="en-MY" sz="1100"/>
            <a:t>10 Mins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D977349-E119-4146-AD90-7764E94C73BF}"/>
            </a:ext>
          </a:extLst>
        </xdr:cNvPr>
        <xdr:cNvSpPr/>
      </xdr:nvSpPr>
      <xdr:spPr>
        <a:xfrm>
          <a:off x="1076325" y="10382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6A1D263-385D-466C-AAA0-90C75A1ED26E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55B609F-3E85-4C61-89B5-2C5A081F0233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4C67639-AB92-4C3B-A519-2AEA8E4C7AFF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330A8D7-390A-441F-884A-E7465EF1AFD1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B30C50E-FEC4-447C-8D53-88A4D8BB1F76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FC73ECCE-6ABD-4996-839D-FB9755403E40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162FFD2-D0CA-4686-9D58-DD7407410773}"/>
            </a:ext>
          </a:extLst>
        </xdr:cNvPr>
        <xdr:cNvSpPr/>
      </xdr:nvSpPr>
      <xdr:spPr>
        <a:xfrm>
          <a:off x="1828800" y="21907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3A5CAA0E-6166-425A-A619-B1D05406E050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1780B98-6078-45C8-A999-A348AD487421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6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3DD6CD9-6E6C-4375-B055-5851E26179D5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19D9DA5C-02A0-407A-AA6B-DCEFCA82BD57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</xdr:row>
      <xdr:rowOff>123825</xdr:rowOff>
    </xdr:from>
    <xdr:to>
      <xdr:col>7</xdr:col>
      <xdr:colOff>371475</xdr:colOff>
      <xdr:row>18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4101890-1A82-4448-8947-9765E8B1D0B0}"/>
            </a:ext>
          </a:extLst>
        </xdr:cNvPr>
        <xdr:cNvSpPr/>
      </xdr:nvSpPr>
      <xdr:spPr>
        <a:xfrm>
          <a:off x="2847975" y="33623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5B4350F-B13E-49F0-9C1C-DF46470D735F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2DC45107-106E-454E-85B6-FB8C6135A392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19</xdr:row>
      <xdr:rowOff>0</xdr:rowOff>
    </xdr:from>
    <xdr:to>
      <xdr:col>7</xdr:col>
      <xdr:colOff>352425</xdr:colOff>
      <xdr:row>20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7D39E961-37AD-441A-9233-909B5F8B1D0B}"/>
            </a:ext>
          </a:extLst>
        </xdr:cNvPr>
        <xdr:cNvCxnSpPr/>
      </xdr:nvCxnSpPr>
      <xdr:spPr>
        <a:xfrm>
          <a:off x="3162300" y="3619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20</xdr:row>
      <xdr:rowOff>142875</xdr:rowOff>
    </xdr:from>
    <xdr:to>
      <xdr:col>9</xdr:col>
      <xdr:colOff>19050</xdr:colOff>
      <xdr:row>21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72310F4-A2CA-45F2-B62F-600EE6BEE63D}"/>
            </a:ext>
          </a:extLst>
        </xdr:cNvPr>
        <xdr:cNvSpPr/>
      </xdr:nvSpPr>
      <xdr:spPr>
        <a:xfrm>
          <a:off x="3286125" y="39528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8</a:t>
          </a:r>
        </a:p>
      </xdr:txBody>
    </xdr:sp>
    <xdr:clientData/>
  </xdr:twoCellAnchor>
  <xdr:twoCellAnchor>
    <xdr:from>
      <xdr:col>8</xdr:col>
      <xdr:colOff>142875</xdr:colOff>
      <xdr:row>3</xdr:row>
      <xdr:rowOff>19050</xdr:rowOff>
    </xdr:from>
    <xdr:to>
      <xdr:col>13</xdr:col>
      <xdr:colOff>314327</xdr:colOff>
      <xdr:row>20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29E30FCC-B555-4177-B709-7BB81D74C1AA}"/>
            </a:ext>
          </a:extLst>
        </xdr:cNvPr>
        <xdr:cNvCxnSpPr/>
      </xdr:nvCxnSpPr>
      <xdr:spPr>
        <a:xfrm flipH="1">
          <a:off x="3733800" y="590550"/>
          <a:ext cx="1933577" cy="3314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133350</xdr:rowOff>
    </xdr:from>
    <xdr:to>
      <xdr:col>9</xdr:col>
      <xdr:colOff>523875</xdr:colOff>
      <xdr:row>24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F22170C5-E511-493D-8D2F-E33F8A03813C}"/>
            </a:ext>
          </a:extLst>
        </xdr:cNvPr>
        <xdr:cNvSpPr/>
      </xdr:nvSpPr>
      <xdr:spPr>
        <a:xfrm>
          <a:off x="3790950" y="4514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8</xdr:col>
      <xdr:colOff>104775</xdr:colOff>
      <xdr:row>21</xdr:row>
      <xdr:rowOff>180975</xdr:rowOff>
    </xdr:from>
    <xdr:to>
      <xdr:col>9</xdr:col>
      <xdr:colOff>95250</xdr:colOff>
      <xdr:row>23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A2A7201-6C31-4414-A51E-BFD905E019E4}"/>
            </a:ext>
          </a:extLst>
        </xdr:cNvPr>
        <xdr:cNvCxnSpPr/>
      </xdr:nvCxnSpPr>
      <xdr:spPr>
        <a:xfrm>
          <a:off x="3695700" y="418147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3</xdr:row>
      <xdr:rowOff>38100</xdr:rowOff>
    </xdr:from>
    <xdr:to>
      <xdr:col>15</xdr:col>
      <xdr:colOff>323853</xdr:colOff>
      <xdr:row>23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49D50FCF-5667-457D-823A-4F9210342F0C}"/>
            </a:ext>
          </a:extLst>
        </xdr:cNvPr>
        <xdr:cNvCxnSpPr/>
      </xdr:nvCxnSpPr>
      <xdr:spPr>
        <a:xfrm flipH="1">
          <a:off x="4248150" y="609600"/>
          <a:ext cx="2219328" cy="384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25</xdr:row>
      <xdr:rowOff>19050</xdr:rowOff>
    </xdr:from>
    <xdr:to>
      <xdr:col>9</xdr:col>
      <xdr:colOff>514350</xdr:colOff>
      <xdr:row>26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B077B685-03B9-4EA2-899D-661F7EB57B98}"/>
            </a:ext>
          </a:extLst>
        </xdr:cNvPr>
        <xdr:cNvCxnSpPr/>
      </xdr:nvCxnSpPr>
      <xdr:spPr>
        <a:xfrm>
          <a:off x="4114800" y="4781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495300</xdr:colOff>
      <xdr:row>26</xdr:row>
      <xdr:rowOff>133350</xdr:rowOff>
    </xdr:from>
    <xdr:to>
      <xdr:col>11</xdr:col>
      <xdr:colOff>209550</xdr:colOff>
      <xdr:row>27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DE488180-B8AC-4831-AEAD-2D7024BDBD37}"/>
            </a:ext>
          </a:extLst>
        </xdr:cNvPr>
        <xdr:cNvSpPr/>
      </xdr:nvSpPr>
      <xdr:spPr>
        <a:xfrm>
          <a:off x="4267200" y="50863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11</xdr:col>
      <xdr:colOff>133350</xdr:colOff>
      <xdr:row>3</xdr:row>
      <xdr:rowOff>38100</xdr:rowOff>
    </xdr:from>
    <xdr:to>
      <xdr:col>17</xdr:col>
      <xdr:colOff>257178</xdr:colOff>
      <xdr:row>26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2D9D295-D8D0-4637-B7D4-25BF99A9FB33}"/>
            </a:ext>
          </a:extLst>
        </xdr:cNvPr>
        <xdr:cNvCxnSpPr/>
      </xdr:nvCxnSpPr>
      <xdr:spPr>
        <a:xfrm flipH="1">
          <a:off x="4695825" y="609600"/>
          <a:ext cx="2495553" cy="441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29</xdr:row>
      <xdr:rowOff>47625</xdr:rowOff>
    </xdr:from>
    <xdr:to>
      <xdr:col>13</xdr:col>
      <xdr:colOff>209550</xdr:colOff>
      <xdr:row>30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EBE2C601-93D4-4AB1-BA3A-9E46D3E3FC2D}"/>
            </a:ext>
          </a:extLst>
        </xdr:cNvPr>
        <xdr:cNvSpPr/>
      </xdr:nvSpPr>
      <xdr:spPr>
        <a:xfrm>
          <a:off x="5057775" y="5572125"/>
          <a:ext cx="50482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9</a:t>
          </a:r>
        </a:p>
      </xdr:txBody>
    </xdr:sp>
    <xdr:clientData/>
  </xdr:twoCellAnchor>
  <xdr:twoCellAnchor>
    <xdr:from>
      <xdr:col>11</xdr:col>
      <xdr:colOff>257175</xdr:colOff>
      <xdr:row>28</xdr:row>
      <xdr:rowOff>9525</xdr:rowOff>
    </xdr:from>
    <xdr:to>
      <xdr:col>11</xdr:col>
      <xdr:colOff>428625</xdr:colOff>
      <xdr:row>29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31082B74-6350-40E8-BFEC-3C6854FC0293}"/>
            </a:ext>
          </a:extLst>
        </xdr:cNvPr>
        <xdr:cNvCxnSpPr/>
      </xdr:nvCxnSpPr>
      <xdr:spPr>
        <a:xfrm>
          <a:off x="4819650" y="5343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3</xdr:row>
      <xdr:rowOff>9525</xdr:rowOff>
    </xdr:from>
    <xdr:to>
      <xdr:col>19</xdr:col>
      <xdr:colOff>381004</xdr:colOff>
      <xdr:row>28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BAE3814E-69E2-41DC-A63D-B4275FE93219}"/>
            </a:ext>
          </a:extLst>
        </xdr:cNvPr>
        <xdr:cNvCxnSpPr/>
      </xdr:nvCxnSpPr>
      <xdr:spPr>
        <a:xfrm flipH="1">
          <a:off x="5410200" y="581025"/>
          <a:ext cx="2695579" cy="493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235D4AB-511C-4874-897C-EF2472334453}"/>
            </a:ext>
          </a:extLst>
        </xdr:cNvPr>
        <xdr:cNvSpPr/>
      </xdr:nvSpPr>
      <xdr:spPr>
        <a:xfrm>
          <a:off x="1076325" y="10382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C9ED1E4-365F-4F76-A7C0-F6A513EBCDDE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A5D62D3-2E01-4C9E-A160-176FDC3984CD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3174144-3717-43E0-B4D5-CAA8AC396B13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D8053B-86DB-4536-B600-42F09632AB1C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9FB3652-FC66-4B3A-8CFE-241186768F25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EB7EF9F-665B-403F-82A9-35631CB48D42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171B618-8A6F-44A8-9900-6CDC777CCA9A}"/>
            </a:ext>
          </a:extLst>
        </xdr:cNvPr>
        <xdr:cNvSpPr/>
      </xdr:nvSpPr>
      <xdr:spPr>
        <a:xfrm>
          <a:off x="1828800" y="21907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14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0C829DA-40AE-4909-AC49-36FA55BA57A2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EC30CB6-C552-4DE4-A193-9BB77D01A7A6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87F35B6-44D0-4523-98EE-3C423288554A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E1985544-2351-423C-B58A-42E9D5F4CF51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</xdr:row>
      <xdr:rowOff>123825</xdr:rowOff>
    </xdr:from>
    <xdr:to>
      <xdr:col>7</xdr:col>
      <xdr:colOff>371475</xdr:colOff>
      <xdr:row>18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DB96598-E466-4352-80F0-8A0C635A6736}"/>
            </a:ext>
          </a:extLst>
        </xdr:cNvPr>
        <xdr:cNvSpPr/>
      </xdr:nvSpPr>
      <xdr:spPr>
        <a:xfrm>
          <a:off x="2847975" y="33623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27</a:t>
          </a:r>
        </a:p>
      </xdr:txBody>
    </xdr: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F85553F7-7A7A-4E2E-8FA1-DD1475FD3FDC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A599346D-D244-47AD-AE93-AE4F6598CC5E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19</xdr:row>
      <xdr:rowOff>0</xdr:rowOff>
    </xdr:from>
    <xdr:to>
      <xdr:col>7</xdr:col>
      <xdr:colOff>352425</xdr:colOff>
      <xdr:row>20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194E4E9A-BABF-48AF-9754-DD22598FEA1E}"/>
            </a:ext>
          </a:extLst>
        </xdr:cNvPr>
        <xdr:cNvCxnSpPr/>
      </xdr:nvCxnSpPr>
      <xdr:spPr>
        <a:xfrm>
          <a:off x="3162300" y="3619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20</xdr:row>
      <xdr:rowOff>142875</xdr:rowOff>
    </xdr:from>
    <xdr:to>
      <xdr:col>9</xdr:col>
      <xdr:colOff>19050</xdr:colOff>
      <xdr:row>21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1EB64C19-4CD1-4B2F-B78D-E2A444D8E2FE}"/>
            </a:ext>
          </a:extLst>
        </xdr:cNvPr>
        <xdr:cNvSpPr/>
      </xdr:nvSpPr>
      <xdr:spPr>
        <a:xfrm>
          <a:off x="3286125" y="39528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35</a:t>
          </a:r>
        </a:p>
      </xdr:txBody>
    </xdr:sp>
    <xdr:clientData/>
  </xdr:twoCellAnchor>
  <xdr:twoCellAnchor>
    <xdr:from>
      <xdr:col>8</xdr:col>
      <xdr:colOff>142875</xdr:colOff>
      <xdr:row>3</xdr:row>
      <xdr:rowOff>19050</xdr:rowOff>
    </xdr:from>
    <xdr:to>
      <xdr:col>13</xdr:col>
      <xdr:colOff>314327</xdr:colOff>
      <xdr:row>20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F68A0BC3-AAB1-4D8D-8C1A-CAF1F4F3F7A1}"/>
            </a:ext>
          </a:extLst>
        </xdr:cNvPr>
        <xdr:cNvCxnSpPr/>
      </xdr:nvCxnSpPr>
      <xdr:spPr>
        <a:xfrm flipH="1">
          <a:off x="3733800" y="590550"/>
          <a:ext cx="1933577" cy="3314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133350</xdr:rowOff>
    </xdr:from>
    <xdr:to>
      <xdr:col>9</xdr:col>
      <xdr:colOff>523875</xdr:colOff>
      <xdr:row>24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52EDD557-3EC9-47A1-AC69-0DD121AF0C78}"/>
            </a:ext>
          </a:extLst>
        </xdr:cNvPr>
        <xdr:cNvSpPr/>
      </xdr:nvSpPr>
      <xdr:spPr>
        <a:xfrm>
          <a:off x="3790950" y="4514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44</a:t>
          </a:r>
        </a:p>
      </xdr:txBody>
    </xdr:sp>
    <xdr:clientData/>
  </xdr:twoCellAnchor>
  <xdr:twoCellAnchor>
    <xdr:from>
      <xdr:col>8</xdr:col>
      <xdr:colOff>104775</xdr:colOff>
      <xdr:row>21</xdr:row>
      <xdr:rowOff>180975</xdr:rowOff>
    </xdr:from>
    <xdr:to>
      <xdr:col>9</xdr:col>
      <xdr:colOff>95250</xdr:colOff>
      <xdr:row>23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A5D58946-485B-4C9B-9ECF-1D8BBCE2D81B}"/>
            </a:ext>
          </a:extLst>
        </xdr:cNvPr>
        <xdr:cNvCxnSpPr/>
      </xdr:nvCxnSpPr>
      <xdr:spPr>
        <a:xfrm>
          <a:off x="3695700" y="418147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3</xdr:row>
      <xdr:rowOff>38100</xdr:rowOff>
    </xdr:from>
    <xdr:to>
      <xdr:col>15</xdr:col>
      <xdr:colOff>323853</xdr:colOff>
      <xdr:row>23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683808E4-40D3-4A9B-979B-3561BC2FEA4D}"/>
            </a:ext>
          </a:extLst>
        </xdr:cNvPr>
        <xdr:cNvCxnSpPr/>
      </xdr:nvCxnSpPr>
      <xdr:spPr>
        <a:xfrm flipH="1">
          <a:off x="4248150" y="609600"/>
          <a:ext cx="2219328" cy="384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25</xdr:row>
      <xdr:rowOff>19050</xdr:rowOff>
    </xdr:from>
    <xdr:to>
      <xdr:col>9</xdr:col>
      <xdr:colOff>514350</xdr:colOff>
      <xdr:row>26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AA788015-4A2D-4C46-A491-00D11908D899}"/>
            </a:ext>
          </a:extLst>
        </xdr:cNvPr>
        <xdr:cNvCxnSpPr/>
      </xdr:nvCxnSpPr>
      <xdr:spPr>
        <a:xfrm>
          <a:off x="4114800" y="4781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26</xdr:row>
      <xdr:rowOff>133350</xdr:rowOff>
    </xdr:from>
    <xdr:to>
      <xdr:col>11</xdr:col>
      <xdr:colOff>238125</xdr:colOff>
      <xdr:row>27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9391D7BF-4C11-43CF-9497-A8C57C2A3FE7}"/>
            </a:ext>
          </a:extLst>
        </xdr:cNvPr>
        <xdr:cNvSpPr/>
      </xdr:nvSpPr>
      <xdr:spPr>
        <a:xfrm>
          <a:off x="4295775" y="50863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51</a:t>
          </a:r>
        </a:p>
      </xdr:txBody>
    </xdr:sp>
    <xdr:clientData/>
  </xdr:twoCellAnchor>
  <xdr:twoCellAnchor>
    <xdr:from>
      <xdr:col>11</xdr:col>
      <xdr:colOff>133350</xdr:colOff>
      <xdr:row>3</xdr:row>
      <xdr:rowOff>38100</xdr:rowOff>
    </xdr:from>
    <xdr:to>
      <xdr:col>17</xdr:col>
      <xdr:colOff>257178</xdr:colOff>
      <xdr:row>26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7D55BF5A-DF7F-45DC-AAB6-F4281AF1640F}"/>
            </a:ext>
          </a:extLst>
        </xdr:cNvPr>
        <xdr:cNvCxnSpPr/>
      </xdr:nvCxnSpPr>
      <xdr:spPr>
        <a:xfrm flipH="1">
          <a:off x="4695825" y="609600"/>
          <a:ext cx="2495553" cy="441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29</xdr:row>
      <xdr:rowOff>47625</xdr:rowOff>
    </xdr:from>
    <xdr:to>
      <xdr:col>13</xdr:col>
      <xdr:colOff>209550</xdr:colOff>
      <xdr:row>30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EA086A92-5648-411A-9011-BDC1B88B59F5}"/>
            </a:ext>
          </a:extLst>
        </xdr:cNvPr>
        <xdr:cNvSpPr/>
      </xdr:nvSpPr>
      <xdr:spPr>
        <a:xfrm>
          <a:off x="5057775" y="5572125"/>
          <a:ext cx="50482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59</a:t>
          </a:r>
        </a:p>
      </xdr:txBody>
    </xdr:sp>
    <xdr:clientData/>
  </xdr:twoCellAnchor>
  <xdr:twoCellAnchor>
    <xdr:from>
      <xdr:col>11</xdr:col>
      <xdr:colOff>257175</xdr:colOff>
      <xdr:row>28</xdr:row>
      <xdr:rowOff>9525</xdr:rowOff>
    </xdr:from>
    <xdr:to>
      <xdr:col>11</xdr:col>
      <xdr:colOff>428625</xdr:colOff>
      <xdr:row>29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ACAA319B-FB7E-4CBC-A3E3-A93605A4FB5A}"/>
            </a:ext>
          </a:extLst>
        </xdr:cNvPr>
        <xdr:cNvCxnSpPr/>
      </xdr:nvCxnSpPr>
      <xdr:spPr>
        <a:xfrm>
          <a:off x="4819650" y="5343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3</xdr:row>
      <xdr:rowOff>9525</xdr:rowOff>
    </xdr:from>
    <xdr:to>
      <xdr:col>19</xdr:col>
      <xdr:colOff>381004</xdr:colOff>
      <xdr:row>28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BF6FC9C9-F56E-4A91-9AAF-31AF5045F455}"/>
            </a:ext>
          </a:extLst>
        </xdr:cNvPr>
        <xdr:cNvCxnSpPr/>
      </xdr:nvCxnSpPr>
      <xdr:spPr>
        <a:xfrm flipH="1">
          <a:off x="5410200" y="581025"/>
          <a:ext cx="2695579" cy="493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5</xdr:row>
      <xdr:rowOff>114300</xdr:rowOff>
    </xdr:from>
    <xdr:to>
      <xdr:col>6</xdr:col>
      <xdr:colOff>85725</xdr:colOff>
      <xdr:row>8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AEF8155-1917-4FF7-9906-9D188510CB07}"/>
            </a:ext>
          </a:extLst>
        </xdr:cNvPr>
        <xdr:cNvSpPr/>
      </xdr:nvSpPr>
      <xdr:spPr>
        <a:xfrm>
          <a:off x="2647950" y="1066800"/>
          <a:ext cx="1095375" cy="609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Circle</a:t>
          </a:r>
        </a:p>
      </xdr:txBody>
    </xdr:sp>
    <xdr:clientData/>
  </xdr:twoCellAnchor>
  <xdr:twoCellAnchor>
    <xdr:from>
      <xdr:col>3</xdr:col>
      <xdr:colOff>28575</xdr:colOff>
      <xdr:row>10</xdr:row>
      <xdr:rowOff>9524</xdr:rowOff>
    </xdr:from>
    <xdr:to>
      <xdr:col>4</xdr:col>
      <xdr:colOff>304800</xdr:colOff>
      <xdr:row>10</xdr:row>
      <xdr:rowOff>190499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2BC81AED-637D-44D3-BA96-23FCC48F66E3}"/>
            </a:ext>
          </a:extLst>
        </xdr:cNvPr>
        <xdr:cNvSpPr/>
      </xdr:nvSpPr>
      <xdr:spPr>
        <a:xfrm rot="8340794">
          <a:off x="1857375" y="1914524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47625</xdr:colOff>
      <xdr:row>7</xdr:row>
      <xdr:rowOff>47625</xdr:rowOff>
    </xdr:from>
    <xdr:ext cx="336502" cy="5306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DA0700F-56B4-47F4-AC8B-B308E570D008}"/>
            </a:ext>
          </a:extLst>
        </xdr:cNvPr>
        <xdr:cNvSpPr txBox="1"/>
      </xdr:nvSpPr>
      <xdr:spPr>
        <a:xfrm>
          <a:off x="47625" y="1381125"/>
          <a:ext cx="336502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</a:t>
          </a:r>
        </a:p>
      </xdr:txBody>
    </xdr:sp>
    <xdr:clientData/>
  </xdr:oneCellAnchor>
  <xdr:twoCellAnchor>
    <xdr:from>
      <xdr:col>0</xdr:col>
      <xdr:colOff>384127</xdr:colOff>
      <xdr:row>8</xdr:row>
      <xdr:rowOff>122454</xdr:rowOff>
    </xdr:from>
    <xdr:to>
      <xdr:col>2</xdr:col>
      <xdr:colOff>428625</xdr:colOff>
      <xdr:row>13</xdr:row>
      <xdr:rowOff>14288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A07F739-6B51-48A1-9130-0E589566A3DC}"/>
            </a:ext>
          </a:extLst>
        </xdr:cNvPr>
        <xdr:cNvCxnSpPr>
          <a:stCxn id="4" idx="3"/>
          <a:endCxn id="7" idx="2"/>
        </xdr:cNvCxnSpPr>
      </xdr:nvCxnSpPr>
      <xdr:spPr>
        <a:xfrm>
          <a:off x="384127" y="1646454"/>
          <a:ext cx="1263698" cy="8443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11</xdr:row>
      <xdr:rowOff>133350</xdr:rowOff>
    </xdr:from>
    <xdr:to>
      <xdr:col>8</xdr:col>
      <xdr:colOff>321761</xdr:colOff>
      <xdr:row>19</xdr:row>
      <xdr:rowOff>178233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86BA610A-9AF2-4B59-9509-2C6D4837E365}"/>
            </a:ext>
          </a:extLst>
        </xdr:cNvPr>
        <xdr:cNvGrpSpPr/>
      </xdr:nvGrpSpPr>
      <xdr:grpSpPr>
        <a:xfrm>
          <a:off x="1638860" y="2228850"/>
          <a:ext cx="3523842" cy="1568883"/>
          <a:chOff x="6524625" y="2228850"/>
          <a:chExt cx="3550736" cy="1568883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E82823D4-43D6-4929-97B9-994E20E40B0B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DFDC6A0C-9B46-4AD0-9FDB-FEC27B612AB3}"/>
              </a:ext>
            </a:extLst>
          </xdr:cNvPr>
          <xdr:cNvSpPr txBox="1"/>
        </xdr:nvSpPr>
        <xdr:spPr>
          <a:xfrm>
            <a:off x="7124700" y="2228850"/>
            <a:ext cx="1489190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r=123.45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5D1BF490-BC85-4B98-ABC6-A84AAF5D76C1}"/>
              </a:ext>
            </a:extLst>
          </xdr:cNvPr>
          <xdr:cNvCxnSpPr>
            <a:stCxn id="7" idx="6"/>
            <a:endCxn id="8" idx="1"/>
          </xdr:cNvCxnSpPr>
        </xdr:nvCxnSpPr>
        <xdr:spPr>
          <a:xfrm>
            <a:off x="6905625" y="2490788"/>
            <a:ext cx="219075" cy="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E4B9F880-0C2E-4035-9B5D-943158BFF6A6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57A504B4-FEEF-42FA-B60F-B2840385668E}"/>
              </a:ext>
            </a:extLst>
          </xdr:cNvPr>
          <xdr:cNvCxnSpPr>
            <a:stCxn id="7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C09CA8A-08A7-4EB3-BB3B-90B9C9461CCE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FFAEA895-6AB7-47CC-9FA0-62D437E05186}"/>
              </a:ext>
            </a:extLst>
          </xdr:cNvPr>
          <xdr:cNvCxnSpPr>
            <a:stCxn id="7" idx="4"/>
            <a:endCxn id="12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66676</xdr:colOff>
      <xdr:row>9</xdr:row>
      <xdr:rowOff>171448</xdr:rowOff>
    </xdr:from>
    <xdr:to>
      <xdr:col>7</xdr:col>
      <xdr:colOff>342901</xdr:colOff>
      <xdr:row>10</xdr:row>
      <xdr:rowOff>161923</xdr:rowOff>
    </xdr:to>
    <xdr:sp macro="" textlink="">
      <xdr:nvSpPr>
        <xdr:cNvPr id="14" name="Arrow: Notched Right 13">
          <a:extLst>
            <a:ext uri="{FF2B5EF4-FFF2-40B4-BE49-F238E27FC236}">
              <a16:creationId xmlns:a16="http://schemas.microsoft.com/office/drawing/2014/main" id="{E7916D3A-FDFE-4D14-AC9A-4977EC291F1C}"/>
            </a:ext>
          </a:extLst>
        </xdr:cNvPr>
        <xdr:cNvSpPr/>
      </xdr:nvSpPr>
      <xdr:spPr>
        <a:xfrm rot="1294718">
          <a:off x="3724276" y="1885948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504825</xdr:colOff>
      <xdr:row>9</xdr:row>
      <xdr:rowOff>161925</xdr:rowOff>
    </xdr:from>
    <xdr:to>
      <xdr:col>13</xdr:col>
      <xdr:colOff>397961</xdr:colOff>
      <xdr:row>17</xdr:row>
      <xdr:rowOff>130608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2E46419E-0C3E-4978-ADA9-E4B9A2C53B26}"/>
            </a:ext>
          </a:extLst>
        </xdr:cNvPr>
        <xdr:cNvGrpSpPr/>
      </xdr:nvGrpSpPr>
      <xdr:grpSpPr>
        <a:xfrm>
          <a:off x="4740649" y="1876425"/>
          <a:ext cx="3523841" cy="1492683"/>
          <a:chOff x="6524625" y="2305050"/>
          <a:chExt cx="3550736" cy="1492683"/>
        </a:xfrm>
      </xdr:grpSpPr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5E634862-9814-47C3-B222-239AD5173A55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9D8863BE-ED87-4842-BD89-33E6703D171C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CCDBCA5C-04E2-446B-BF6B-E99EB6A5DABE}"/>
              </a:ext>
            </a:extLst>
          </xdr:cNvPr>
          <xdr:cNvCxnSpPr>
            <a:stCxn id="16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CE95A684-1A76-4E07-A76F-A591BB58B676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3D927E42-7992-479E-92D1-A6F9ECC5C930}"/>
              </a:ext>
            </a:extLst>
          </xdr:cNvPr>
          <xdr:cNvCxnSpPr>
            <a:stCxn id="16" idx="4"/>
            <a:endCxn id="19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12</xdr:col>
      <xdr:colOff>561975</xdr:colOff>
      <xdr:row>3</xdr:row>
      <xdr:rowOff>104775</xdr:rowOff>
    </xdr:from>
    <xdr:ext cx="518475" cy="530658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0B1448D-4215-4E83-8848-93237084E3E0}"/>
            </a:ext>
          </a:extLst>
        </xdr:cNvPr>
        <xdr:cNvSpPr txBox="1"/>
      </xdr:nvSpPr>
      <xdr:spPr>
        <a:xfrm>
          <a:off x="7877175" y="676275"/>
          <a:ext cx="5184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c2</a:t>
          </a:r>
        </a:p>
      </xdr:txBody>
    </xdr:sp>
    <xdr:clientData/>
  </xdr:oneCellAnchor>
  <xdr:twoCellAnchor>
    <xdr:from>
      <xdr:col>8</xdr:col>
      <xdr:colOff>220429</xdr:colOff>
      <xdr:row>6</xdr:row>
      <xdr:rowOff>63933</xdr:rowOff>
    </xdr:from>
    <xdr:to>
      <xdr:col>13</xdr:col>
      <xdr:colOff>211613</xdr:colOff>
      <xdr:row>10</xdr:row>
      <xdr:rowOff>25826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F281667E-E1EB-41F3-BA79-B5D8B6BA20E4}"/>
            </a:ext>
          </a:extLst>
        </xdr:cNvPr>
        <xdr:cNvCxnSpPr>
          <a:stCxn id="21" idx="2"/>
          <a:endCxn id="16" idx="7"/>
        </xdr:cNvCxnSpPr>
      </xdr:nvCxnSpPr>
      <xdr:spPr>
        <a:xfrm flipH="1">
          <a:off x="5097229" y="1206933"/>
          <a:ext cx="3039184" cy="7238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40822</xdr:colOff>
      <xdr:row>15</xdr:row>
      <xdr:rowOff>163286</xdr:rowOff>
    </xdr:from>
    <xdr:to>
      <xdr:col>23</xdr:col>
      <xdr:colOff>163286</xdr:colOff>
      <xdr:row>29</xdr:row>
      <xdr:rowOff>68036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A8B2E5DA-96AB-4169-833A-AE2DE2030682}"/>
            </a:ext>
          </a:extLst>
        </xdr:cNvPr>
        <xdr:cNvSpPr/>
      </xdr:nvSpPr>
      <xdr:spPr>
        <a:xfrm>
          <a:off x="11623222" y="3020786"/>
          <a:ext cx="2560864" cy="257175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122464</xdr:colOff>
      <xdr:row>22</xdr:row>
      <xdr:rowOff>95250</xdr:rowOff>
    </xdr:from>
    <xdr:to>
      <xdr:col>23</xdr:col>
      <xdr:colOff>163286</xdr:colOff>
      <xdr:row>22</xdr:row>
      <xdr:rowOff>115661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6E26BF9E-1B08-4D90-88D4-D150C82527DB}"/>
            </a:ext>
          </a:extLst>
        </xdr:cNvPr>
        <xdr:cNvCxnSpPr>
          <a:endCxn id="23" idx="6"/>
        </xdr:cNvCxnSpPr>
      </xdr:nvCxnSpPr>
      <xdr:spPr>
        <a:xfrm>
          <a:off x="12924064" y="4286250"/>
          <a:ext cx="1260022" cy="204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476254</xdr:colOff>
      <xdr:row>20</xdr:row>
      <xdr:rowOff>27216</xdr:rowOff>
    </xdr:from>
    <xdr:ext cx="330540" cy="593304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A11A23F-BDEF-4A6A-BFBF-D7BC176C6B4A}"/>
            </a:ext>
          </a:extLst>
        </xdr:cNvPr>
        <xdr:cNvSpPr txBox="1"/>
      </xdr:nvSpPr>
      <xdr:spPr>
        <a:xfrm>
          <a:off x="13277854" y="3837216"/>
          <a:ext cx="330540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/>
            <a:t>r</a:t>
          </a:r>
        </a:p>
      </xdr:txBody>
    </xdr:sp>
    <xdr:clientData/>
  </xdr:oneCellAnchor>
  <xdr:oneCellAnchor>
    <xdr:from>
      <xdr:col>22</xdr:col>
      <xdr:colOff>110639</xdr:colOff>
      <xdr:row>30</xdr:row>
      <xdr:rowOff>171699</xdr:rowOff>
    </xdr:from>
    <xdr:ext cx="2882932" cy="5738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B965CA3B-7C69-4A97-8A09-EA34EF260751}"/>
                </a:ext>
              </a:extLst>
            </xdr:cNvPr>
            <xdr:cNvSpPr txBox="1"/>
          </xdr:nvSpPr>
          <xdr:spPr>
            <a:xfrm>
              <a:off x="13521839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3600" b="0" i="1">
                        <a:latin typeface="Cambria Math" panose="02040503050406030204" pitchFamily="18" charset="0"/>
                      </a:rPr>
                      <m:t>𝐴𝑟𝑒𝑎</m:t>
                    </m:r>
                    <m:r>
                      <a:rPr lang="en-US" sz="36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l-GR" sz="3600" i="1">
                        <a:latin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US" sz="3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36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B965CA3B-7C69-4A97-8A09-EA34EF260751}"/>
                </a:ext>
              </a:extLst>
            </xdr:cNvPr>
            <xdr:cNvSpPr txBox="1"/>
          </xdr:nvSpPr>
          <xdr:spPr>
            <a:xfrm>
              <a:off x="13521839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3600" b="0" i="0">
                  <a:latin typeface="Cambria Math" panose="02040503050406030204" pitchFamily="18" charset="0"/>
                </a:rPr>
                <a:t>𝐴𝑟𝑒𝑎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 i="0">
                  <a:latin typeface="Cambria Math" panose="02040503050406030204" pitchFamily="18" charset="0"/>
                </a:rPr>
                <a:t>𝑟^2</a:t>
              </a:r>
              <a:endParaRPr lang="en-US" sz="3600"/>
            </a:p>
          </xdr:txBody>
        </xdr:sp>
      </mc:Fallback>
    </mc:AlternateContent>
    <xdr:clientData/>
  </xdr:oneCellAnchor>
  <xdr:oneCellAnchor>
    <xdr:from>
      <xdr:col>22</xdr:col>
      <xdr:colOff>328353</xdr:colOff>
      <xdr:row>34</xdr:row>
      <xdr:rowOff>49234</xdr:rowOff>
    </xdr:from>
    <xdr:ext cx="5114504" cy="5635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A432708C-30B5-4BBC-8F6A-386685240B5E}"/>
                </a:ext>
              </a:extLst>
            </xdr:cNvPr>
            <xdr:cNvSpPr txBox="1"/>
          </xdr:nvSpPr>
          <xdr:spPr>
            <a:xfrm>
              <a:off x="13739553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3600" b="0" i="1">
                      <a:latin typeface="Cambria Math" panose="02040503050406030204" pitchFamily="18" charset="0"/>
                    </a:rPr>
                    <m:t>𝐶𝑖𝑟𝑐𝑢𝑚𝑓𝑒𝑟𝑒𝑛𝑐𝑒</m:t>
                  </m:r>
                  <m:r>
                    <a:rPr lang="en-US" sz="36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3600" b="0" i="1">
                      <a:latin typeface="Cambria Math" panose="02040503050406030204" pitchFamily="18" charset="0"/>
                    </a:rPr>
                    <m:t>2</m:t>
                  </m:r>
                  <m:r>
                    <a:rPr lang="el-GR" sz="3600" i="1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3600"/>
                <a:t>r</a:t>
              </a:r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A432708C-30B5-4BBC-8F6A-386685240B5E}"/>
                </a:ext>
              </a:extLst>
            </xdr:cNvPr>
            <xdr:cNvSpPr txBox="1"/>
          </xdr:nvSpPr>
          <xdr:spPr>
            <a:xfrm>
              <a:off x="13739553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𝐶𝑖𝑟𝑐𝑢𝑚𝑓𝑒𝑟𝑒𝑛𝑐𝑒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n-US" sz="3600" b="0" i="0">
                  <a:latin typeface="Cambria Math" panose="02040503050406030204" pitchFamily="18" charset="0"/>
                </a:rPr>
                <a:t>2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/>
                <a:t>r</a:t>
              </a: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8BB9BA-DA28-4A58-B701-D99A7488F7D4}"/>
            </a:ext>
          </a:extLst>
        </xdr:cNvPr>
        <xdr:cNvSpPr txBox="1"/>
      </xdr:nvSpPr>
      <xdr:spPr>
        <a:xfrm>
          <a:off x="15360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5</xdr:col>
      <xdr:colOff>299543</xdr:colOff>
      <xdr:row>8</xdr:row>
      <xdr:rowOff>114300</xdr:rowOff>
    </xdr:from>
    <xdr:to>
      <xdr:col>6</xdr:col>
      <xdr:colOff>103414</xdr:colOff>
      <xdr:row>9</xdr:row>
      <xdr:rowOff>108857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CDD3129-C021-45F0-BC35-9A7181C18B31}"/>
            </a:ext>
          </a:extLst>
        </xdr:cNvPr>
        <xdr:cNvGrpSpPr/>
      </xdr:nvGrpSpPr>
      <xdr:grpSpPr>
        <a:xfrm>
          <a:off x="2999067" y="1638300"/>
          <a:ext cx="412542" cy="185057"/>
          <a:chOff x="3962400" y="1638300"/>
          <a:chExt cx="413657" cy="18505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F78384EF-66C1-4323-B271-59E75154E702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4E4C3C69-BA29-41E3-BBF2-6C998FA0EF22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5</xdr:col>
      <xdr:colOff>299543</xdr:colOff>
      <xdr:row>9</xdr:row>
      <xdr:rowOff>168728</xdr:rowOff>
    </xdr:from>
    <xdr:to>
      <xdr:col>6</xdr:col>
      <xdr:colOff>103414</xdr:colOff>
      <xdr:row>10</xdr:row>
      <xdr:rowOff>163285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489E4142-EBBF-47A6-B4E8-358531614756}"/>
            </a:ext>
          </a:extLst>
        </xdr:cNvPr>
        <xdr:cNvGrpSpPr/>
      </xdr:nvGrpSpPr>
      <xdr:grpSpPr>
        <a:xfrm>
          <a:off x="2999067" y="1883228"/>
          <a:ext cx="412542" cy="185057"/>
          <a:chOff x="3962400" y="1638300"/>
          <a:chExt cx="413657" cy="18505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A3DB149D-11B7-4035-9DDF-D03E438E3E6B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6FA31F5-560E-4A86-B75E-7E3B69E42149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</xdr:grpSp>
    <xdr:clientData/>
  </xdr:twoCellAnchor>
  <xdr:twoCellAnchor>
    <xdr:from>
      <xdr:col>5</xdr:col>
      <xdr:colOff>299543</xdr:colOff>
      <xdr:row>11</xdr:row>
      <xdr:rowOff>32657</xdr:rowOff>
    </xdr:from>
    <xdr:to>
      <xdr:col>6</xdr:col>
      <xdr:colOff>103414</xdr:colOff>
      <xdr:row>12</xdr:row>
      <xdr:rowOff>27214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FE9DB8CC-C025-4B42-949C-FD5AFF00C208}"/>
            </a:ext>
          </a:extLst>
        </xdr:cNvPr>
        <xdr:cNvGrpSpPr/>
      </xdr:nvGrpSpPr>
      <xdr:grpSpPr>
        <a:xfrm>
          <a:off x="2999067" y="2128157"/>
          <a:ext cx="412542" cy="185057"/>
          <a:chOff x="3962400" y="1638300"/>
          <a:chExt cx="413657" cy="185057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48862EA3-59DE-4371-89D0-C4AD7966494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FB7AE6B2-9909-4F0C-831E-DCBDE932F80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0</a:t>
            </a:r>
          </a:p>
        </xdr:txBody>
      </xdr:sp>
    </xdr:grpSp>
    <xdr:clientData/>
  </xdr:twoCellAnchor>
  <xdr:twoCellAnchor>
    <xdr:from>
      <xdr:col>4</xdr:col>
      <xdr:colOff>255893</xdr:colOff>
      <xdr:row>8</xdr:row>
      <xdr:rowOff>136072</xdr:rowOff>
    </xdr:from>
    <xdr:to>
      <xdr:col>4</xdr:col>
      <xdr:colOff>457524</xdr:colOff>
      <xdr:row>11</xdr:row>
      <xdr:rowOff>141514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985FE8C3-77E2-4408-A6AF-D781D8DC52B7}"/>
            </a:ext>
          </a:extLst>
        </xdr:cNvPr>
        <xdr:cNvGrpSpPr/>
      </xdr:nvGrpSpPr>
      <xdr:grpSpPr>
        <a:xfrm>
          <a:off x="2346747" y="1660072"/>
          <a:ext cx="201631" cy="576942"/>
          <a:chOff x="3309256" y="1763486"/>
          <a:chExt cx="201386" cy="576942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A01E9937-12B2-4DA6-B1E4-1A951D3919E0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C71AF273-E3CA-462E-85DD-35CC44670A25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6B8D56C-5928-4D6F-B31D-BB19EBE42B02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4</xdr:col>
      <xdr:colOff>457524</xdr:colOff>
      <xdr:row>9</xdr:row>
      <xdr:rowOff>16329</xdr:rowOff>
    </xdr:from>
    <xdr:to>
      <xdr:col>5</xdr:col>
      <xdr:colOff>299543</xdr:colOff>
      <xdr:row>9</xdr:row>
      <xdr:rowOff>38101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79F8A273-6714-45A2-A064-722658CCE5D4}"/>
            </a:ext>
          </a:extLst>
        </xdr:cNvPr>
        <xdr:cNvCxnSpPr>
          <a:stCxn id="14" idx="3"/>
          <a:endCxn id="4" idx="1"/>
        </xdr:cNvCxnSpPr>
      </xdr:nvCxnSpPr>
      <xdr:spPr>
        <a:xfrm flipV="1">
          <a:off x="2553024" y="1730829"/>
          <a:ext cx="451619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10</xdr:row>
      <xdr:rowOff>43543</xdr:rowOff>
    </xdr:from>
    <xdr:to>
      <xdr:col>5</xdr:col>
      <xdr:colOff>299543</xdr:colOff>
      <xdr:row>10</xdr:row>
      <xdr:rowOff>70757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F2012734-0701-4A33-88A0-17A2A91B151E}"/>
            </a:ext>
          </a:extLst>
        </xdr:cNvPr>
        <xdr:cNvCxnSpPr>
          <a:stCxn id="13" idx="3"/>
          <a:endCxn id="7" idx="1"/>
        </xdr:cNvCxnSpPr>
      </xdr:nvCxnSpPr>
      <xdr:spPr>
        <a:xfrm>
          <a:off x="2553024" y="1948543"/>
          <a:ext cx="451619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11</xdr:row>
      <xdr:rowOff>48986</xdr:rowOff>
    </xdr:from>
    <xdr:to>
      <xdr:col>5</xdr:col>
      <xdr:colOff>299543</xdr:colOff>
      <xdr:row>11</xdr:row>
      <xdr:rowOff>125186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4E593AB4-C54E-40EE-BA7A-01ED9DE929F6}"/>
            </a:ext>
          </a:extLst>
        </xdr:cNvPr>
        <xdr:cNvCxnSpPr>
          <a:stCxn id="15" idx="3"/>
          <a:endCxn id="10" idx="1"/>
        </xdr:cNvCxnSpPr>
      </xdr:nvCxnSpPr>
      <xdr:spPr>
        <a:xfrm>
          <a:off x="2553024" y="2144486"/>
          <a:ext cx="451619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9C5D9C8A-9B30-462A-B28F-E7CFB83FB679}"/>
            </a:ext>
          </a:extLst>
        </xdr:cNvPr>
        <xdr:cNvCxnSpPr>
          <a:stCxn id="2" idx="2"/>
          <a:endCxn id="62" idx="1"/>
        </xdr:cNvCxnSpPr>
      </xdr:nvCxnSpPr>
      <xdr:spPr>
        <a:xfrm rot="16200000" flipH="1">
          <a:off x="17115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7396E6D-E6A9-463B-A244-6A7DF4F2CFBD}"/>
            </a:ext>
          </a:extLst>
        </xdr:cNvPr>
        <xdr:cNvSpPr txBox="1"/>
      </xdr:nvSpPr>
      <xdr:spPr>
        <a:xfrm>
          <a:off x="30109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BD013561-5CAE-4441-94B2-BB99038DBF63}"/>
            </a:ext>
          </a:extLst>
        </xdr:cNvPr>
        <xdr:cNvCxnSpPr>
          <a:stCxn id="20" idx="2"/>
          <a:endCxn id="66" idx="2"/>
        </xdr:cNvCxnSpPr>
      </xdr:nvCxnSpPr>
      <xdr:spPr>
        <a:xfrm rot="16200000" flipH="1">
          <a:off x="34390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</xdr:colOff>
      <xdr:row>8</xdr:row>
      <xdr:rowOff>97972</xdr:rowOff>
    </xdr:from>
    <xdr:to>
      <xdr:col>8</xdr:col>
      <xdr:colOff>359229</xdr:colOff>
      <xdr:row>8</xdr:row>
      <xdr:rowOff>130630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22B2FF14-884E-49AC-91AA-E732D9FECB3A}"/>
            </a:ext>
          </a:extLst>
        </xdr:cNvPr>
        <xdr:cNvCxnSpPr>
          <a:stCxn id="25" idx="3"/>
          <a:endCxn id="27" idx="1"/>
        </xdr:cNvCxnSpPr>
      </xdr:nvCxnSpPr>
      <xdr:spPr>
        <a:xfrm flipV="1">
          <a:off x="45719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446313</xdr:colOff>
      <xdr:row>8</xdr:row>
      <xdr:rowOff>38101</xdr:rowOff>
    </xdr:from>
    <xdr:to>
      <xdr:col>8</xdr:col>
      <xdr:colOff>38099</xdr:colOff>
      <xdr:row>10</xdr:row>
      <xdr:rowOff>38100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E0C65745-F4F4-4639-B840-268110BC0544}"/>
            </a:ext>
          </a:extLst>
        </xdr:cNvPr>
        <xdr:cNvGrpSpPr/>
      </xdr:nvGrpSpPr>
      <xdr:grpSpPr>
        <a:xfrm>
          <a:off x="4363179" y="1562101"/>
          <a:ext cx="200457" cy="380999"/>
          <a:chOff x="5323113" y="1562101"/>
          <a:chExt cx="201386" cy="380999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FC254CC0-9316-493C-A477-EA8A1AC86C46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A79C0759-8BA9-4882-984D-D6EC9E072989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8</xdr:col>
      <xdr:colOff>359229</xdr:colOff>
      <xdr:row>8</xdr:row>
      <xdr:rowOff>5443</xdr:rowOff>
    </xdr:from>
    <xdr:to>
      <xdr:col>9</xdr:col>
      <xdr:colOff>163286</xdr:colOff>
      <xdr:row>9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5E881F19-460B-45A4-A720-EF05184278DE}"/>
            </a:ext>
          </a:extLst>
        </xdr:cNvPr>
        <xdr:cNvGrpSpPr/>
      </xdr:nvGrpSpPr>
      <xdr:grpSpPr>
        <a:xfrm>
          <a:off x="4884766" y="1529443"/>
          <a:ext cx="412727" cy="185057"/>
          <a:chOff x="3962400" y="1638300"/>
          <a:chExt cx="413657" cy="185057"/>
        </a:xfrm>
      </xdr:grpSpPr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16DC69B1-2300-4F30-8277-572B1C30E98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2D7DDE52-9BC1-4355-8647-F848C3A252FE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8</xdr:col>
      <xdr:colOff>359229</xdr:colOff>
      <xdr:row>9</xdr:row>
      <xdr:rowOff>54428</xdr:rowOff>
    </xdr:from>
    <xdr:to>
      <xdr:col>9</xdr:col>
      <xdr:colOff>163286</xdr:colOff>
      <xdr:row>10</xdr:row>
      <xdr:rowOff>48985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AA980CBB-7619-4223-A7FC-EB9A88C6A439}"/>
            </a:ext>
          </a:extLst>
        </xdr:cNvPr>
        <xdr:cNvGrpSpPr/>
      </xdr:nvGrpSpPr>
      <xdr:grpSpPr>
        <a:xfrm>
          <a:off x="4884766" y="1768928"/>
          <a:ext cx="412727" cy="185057"/>
          <a:chOff x="3962400" y="1638300"/>
          <a:chExt cx="413657" cy="185057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29576917-C873-4871-8A8B-A267A4346793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CC7F39AB-404D-43DD-9112-A80CD4C1361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8</xdr:col>
      <xdr:colOff>38099</xdr:colOff>
      <xdr:row>9</xdr:row>
      <xdr:rowOff>136072</xdr:rowOff>
    </xdr:from>
    <xdr:to>
      <xdr:col>8</xdr:col>
      <xdr:colOff>359229</xdr:colOff>
      <xdr:row>9</xdr:row>
      <xdr:rowOff>146957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61652E65-0024-4363-8DBE-0069AE1DF246}"/>
            </a:ext>
          </a:extLst>
        </xdr:cNvPr>
        <xdr:cNvCxnSpPr>
          <a:stCxn id="24" idx="3"/>
          <a:endCxn id="30" idx="1"/>
        </xdr:cNvCxnSpPr>
      </xdr:nvCxnSpPr>
      <xdr:spPr>
        <a:xfrm>
          <a:off x="45719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5C8B2EA4-D7B5-464D-8978-663BFAEF3B81}"/>
            </a:ext>
          </a:extLst>
        </xdr:cNvPr>
        <xdr:cNvSpPr txBox="1"/>
      </xdr:nvSpPr>
      <xdr:spPr>
        <a:xfrm>
          <a:off x="59245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12</xdr:col>
      <xdr:colOff>342900</xdr:colOff>
      <xdr:row>9</xdr:row>
      <xdr:rowOff>119743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F356A231-7A94-4DD2-A48F-5304CDB526C3}"/>
            </a:ext>
          </a:extLst>
        </xdr:cNvPr>
        <xdr:cNvGrpSpPr/>
      </xdr:nvGrpSpPr>
      <xdr:grpSpPr>
        <a:xfrm>
          <a:off x="6727106" y="1649186"/>
          <a:ext cx="576014" cy="185057"/>
          <a:chOff x="3962400" y="1638300"/>
          <a:chExt cx="413657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8D28D1E5-38FE-4733-9152-3EC3E91A289F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D9BED3-51DB-438F-8616-96B746F9FE93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9</xdr:row>
      <xdr:rowOff>179614</xdr:rowOff>
    </xdr:from>
    <xdr:to>
      <xdr:col>12</xdr:col>
      <xdr:colOff>348343</xdr:colOff>
      <xdr:row>10</xdr:row>
      <xdr:rowOff>174171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2F74B278-2675-4387-9879-EA19214DF529}"/>
            </a:ext>
          </a:extLst>
        </xdr:cNvPr>
        <xdr:cNvGrpSpPr/>
      </xdr:nvGrpSpPr>
      <xdr:grpSpPr>
        <a:xfrm>
          <a:off x="6727106" y="1894114"/>
          <a:ext cx="581457" cy="185057"/>
          <a:chOff x="3962400" y="1638300"/>
          <a:chExt cx="413657" cy="185057"/>
        </a:xfrm>
      </xdr:grpSpPr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486E70A9-6931-476A-81AC-F2AFEFAF38CC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6E43C923-4A55-4C25-8BE9-BD26507EAEF0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11</xdr:row>
      <xdr:rowOff>43543</xdr:rowOff>
    </xdr:from>
    <xdr:to>
      <xdr:col>12</xdr:col>
      <xdr:colOff>348343</xdr:colOff>
      <xdr:row>12</xdr:row>
      <xdr:rowOff>38100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C859B626-557C-4831-8744-594FA57EF762}"/>
            </a:ext>
          </a:extLst>
        </xdr:cNvPr>
        <xdr:cNvGrpSpPr/>
      </xdr:nvGrpSpPr>
      <xdr:grpSpPr>
        <a:xfrm>
          <a:off x="6727106" y="2139043"/>
          <a:ext cx="581457" cy="185057"/>
          <a:chOff x="3962400" y="1638300"/>
          <a:chExt cx="413657" cy="185057"/>
        </a:xfrm>
      </xdr:grpSpPr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1ECF1874-52E8-4327-A192-0D834BB35342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7A335294-85AE-47E0-BA6B-85AD9932058E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A01BD715-0E7B-458E-845E-18232D138532}"/>
            </a:ext>
          </a:extLst>
        </xdr:cNvPr>
        <xdr:cNvGrpSpPr/>
      </xdr:nvGrpSpPr>
      <xdr:grpSpPr>
        <a:xfrm>
          <a:off x="6074891" y="1670958"/>
          <a:ext cx="201386" cy="576942"/>
          <a:chOff x="3309256" y="1763486"/>
          <a:chExt cx="201386" cy="576942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EA458243-E899-467E-92BB-279934A4BDFA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79D403CD-8AD5-459A-8D9D-A4F476C32CF5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232283BC-2FE4-48F9-81FC-F2AF69FF3E8F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C49E31CC-FB74-4626-A985-52374359C9AB}"/>
            </a:ext>
          </a:extLst>
        </xdr:cNvPr>
        <xdr:cNvCxnSpPr>
          <a:stCxn id="45" idx="3"/>
          <a:endCxn id="35" idx="1"/>
        </xdr:cNvCxnSpPr>
      </xdr:nvCxnSpPr>
      <xdr:spPr>
        <a:xfrm flipV="1">
          <a:off x="62864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869D40B7-2F7D-4A4F-A2CD-F773C60366EF}"/>
            </a:ext>
          </a:extLst>
        </xdr:cNvPr>
        <xdr:cNvCxnSpPr>
          <a:stCxn id="44" idx="3"/>
          <a:endCxn id="38" idx="1"/>
        </xdr:cNvCxnSpPr>
      </xdr:nvCxnSpPr>
      <xdr:spPr>
        <a:xfrm>
          <a:off x="62864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836A67CF-9F0B-41BC-A35D-E14891B4152E}"/>
            </a:ext>
          </a:extLst>
        </xdr:cNvPr>
        <xdr:cNvCxnSpPr>
          <a:stCxn id="46" idx="3"/>
          <a:endCxn id="41" idx="1"/>
        </xdr:cNvCxnSpPr>
      </xdr:nvCxnSpPr>
      <xdr:spPr>
        <a:xfrm>
          <a:off x="62864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25825461-8888-4C7F-93A6-3FE2BDC3AB22}"/>
            </a:ext>
          </a:extLst>
        </xdr:cNvPr>
        <xdr:cNvCxnSpPr>
          <a:stCxn id="33" idx="2"/>
          <a:endCxn id="45" idx="0"/>
        </xdr:cNvCxnSpPr>
      </xdr:nvCxnSpPr>
      <xdr:spPr>
        <a:xfrm rot="5400000">
          <a:off x="60908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333589</xdr:colOff>
      <xdr:row>15</xdr:row>
      <xdr:rowOff>35236</xdr:rowOff>
    </xdr:from>
    <xdr:to>
      <xdr:col>8</xdr:col>
      <xdr:colOff>371821</xdr:colOff>
      <xdr:row>16</xdr:row>
      <xdr:rowOff>29793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63E131AD-F4F2-4E2B-8AA2-A3580D8865A4}"/>
            </a:ext>
          </a:extLst>
        </xdr:cNvPr>
        <xdr:cNvGrpSpPr/>
      </xdr:nvGrpSpPr>
      <xdr:grpSpPr>
        <a:xfrm>
          <a:off x="3641784" y="2892736"/>
          <a:ext cx="1255574" cy="185057"/>
          <a:chOff x="2415269" y="1006348"/>
          <a:chExt cx="1260250" cy="185057"/>
        </a:xfrm>
      </xdr:grpSpPr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14BBEC77-15CF-4B6D-A387-3A0FE52E8E7C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6460609-D66B-4F66-92C9-C663FFC5FEA4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C3F9D479-C5B4-456B-AEE0-AD205F60C5D8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ED8A259E-8C48-4B09-833C-46718C9F999A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B5B5F304-8FC2-4BB5-A251-7747DDD8FBC7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F95CDB32-F3CF-4949-BEA7-7058C277524C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5</xdr:col>
      <xdr:colOff>28791</xdr:colOff>
      <xdr:row>15</xdr:row>
      <xdr:rowOff>89664</xdr:rowOff>
    </xdr:from>
    <xdr:ext cx="560613" cy="199246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61AF10B-E90B-498D-AA8B-8CDFC848EB25}"/>
            </a:ext>
          </a:extLst>
        </xdr:cNvPr>
        <xdr:cNvSpPr txBox="1"/>
      </xdr:nvSpPr>
      <xdr:spPr>
        <a:xfrm>
          <a:off x="2733891" y="2947164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oneCellAnchor>
  <xdr:twoCellAnchor>
    <xdr:from>
      <xdr:col>5</xdr:col>
      <xdr:colOff>482557</xdr:colOff>
      <xdr:row>15</xdr:row>
      <xdr:rowOff>149536</xdr:rowOff>
    </xdr:from>
    <xdr:to>
      <xdr:col>6</xdr:col>
      <xdr:colOff>279162</xdr:colOff>
      <xdr:row>16</xdr:row>
      <xdr:rowOff>67892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947F45BB-0F47-49E5-97BD-DA9F4E6FF174}"/>
            </a:ext>
          </a:extLst>
        </xdr:cNvPr>
        <xdr:cNvCxnSpPr/>
      </xdr:nvCxnSpPr>
      <xdr:spPr>
        <a:xfrm flipV="1">
          <a:off x="3187657" y="3007036"/>
          <a:ext cx="406205" cy="10885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471667</xdr:colOff>
      <xdr:row>18</xdr:row>
      <xdr:rowOff>57007</xdr:rowOff>
    </xdr:from>
    <xdr:ext cx="210222" cy="199246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0DEDB40-4822-49DC-A06C-144986F682C1}"/>
            </a:ext>
          </a:extLst>
        </xdr:cNvPr>
        <xdr:cNvSpPr txBox="1"/>
      </xdr:nvSpPr>
      <xdr:spPr>
        <a:xfrm>
          <a:off x="3786367" y="3486007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6</xdr:col>
      <xdr:colOff>433909</xdr:colOff>
      <xdr:row>16</xdr:row>
      <xdr:rowOff>29793</xdr:rowOff>
    </xdr:from>
    <xdr:to>
      <xdr:col>6</xdr:col>
      <xdr:colOff>576778</xdr:colOff>
      <xdr:row>18</xdr:row>
      <xdr:rowOff>57007</xdr:rowOff>
    </xdr:to>
    <xdr:cxnSp macro="">
      <xdr:nvCxnSpPr>
        <xdr:cNvPr id="61" name="Connector: Curved 60">
          <a:extLst>
            <a:ext uri="{FF2B5EF4-FFF2-40B4-BE49-F238E27FC236}">
              <a16:creationId xmlns:a16="http://schemas.microsoft.com/office/drawing/2014/main" id="{C8B3F894-56F2-43D8-B60E-591E0649A374}"/>
            </a:ext>
          </a:extLst>
        </xdr:cNvPr>
        <xdr:cNvCxnSpPr>
          <a:stCxn id="60" idx="0"/>
          <a:endCxn id="52" idx="2"/>
        </xdr:cNvCxnSpPr>
      </xdr:nvCxnSpPr>
      <xdr:spPr>
        <a:xfrm rot="16200000" flipV="1">
          <a:off x="3609432" y="3210465"/>
          <a:ext cx="408214" cy="14286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2976C228-60AF-44D6-91F9-AE11580DE812}"/>
            </a:ext>
          </a:extLst>
        </xdr:cNvPr>
        <xdr:cNvSpPr/>
      </xdr:nvSpPr>
      <xdr:spPr>
        <a:xfrm>
          <a:off x="18117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8672892A-1522-40E4-A994-1E0C07C51BB5}"/>
            </a:ext>
          </a:extLst>
        </xdr:cNvPr>
        <xdr:cNvCxnSpPr>
          <a:stCxn id="62" idx="6"/>
          <a:endCxn id="64" idx="1"/>
        </xdr:cNvCxnSpPr>
      </xdr:nvCxnSpPr>
      <xdr:spPr>
        <a:xfrm flipV="1">
          <a:off x="19922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13CED976-22E0-4BF7-A9B3-727BB37289BE}"/>
            </a:ext>
          </a:extLst>
        </xdr:cNvPr>
        <xdr:cNvSpPr txBox="1"/>
      </xdr:nvSpPr>
      <xdr:spPr>
        <a:xfrm>
          <a:off x="21556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C996B975-CD48-451D-9DEB-AEADFA75C656}"/>
            </a:ext>
          </a:extLst>
        </xdr:cNvPr>
        <xdr:cNvCxnSpPr>
          <a:stCxn id="64" idx="3"/>
          <a:endCxn id="14" idx="0"/>
        </xdr:cNvCxnSpPr>
      </xdr:nvCxnSpPr>
      <xdr:spPr>
        <a:xfrm flipH="1">
          <a:off x="24522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C9E13399-3A31-48EC-9F8F-F81871CE2499}"/>
            </a:ext>
          </a:extLst>
        </xdr:cNvPr>
        <xdr:cNvSpPr/>
      </xdr:nvSpPr>
      <xdr:spPr>
        <a:xfrm>
          <a:off x="37959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2DDBAD16-4BF2-4C0E-B228-CBFC686A6AFE}"/>
            </a:ext>
          </a:extLst>
        </xdr:cNvPr>
        <xdr:cNvCxnSpPr>
          <a:stCxn id="66" idx="6"/>
          <a:endCxn id="68" idx="1"/>
        </xdr:cNvCxnSpPr>
      </xdr:nvCxnSpPr>
      <xdr:spPr>
        <a:xfrm>
          <a:off x="39744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9E16A91F-7B0E-4122-830F-1830DCAD9C29}"/>
            </a:ext>
          </a:extLst>
        </xdr:cNvPr>
        <xdr:cNvSpPr txBox="1"/>
      </xdr:nvSpPr>
      <xdr:spPr>
        <a:xfrm>
          <a:off x="40295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FB6E1BDF-491D-4949-A668-BF9BA5699E84}"/>
            </a:ext>
          </a:extLst>
        </xdr:cNvPr>
        <xdr:cNvCxnSpPr>
          <a:stCxn id="68" idx="3"/>
          <a:endCxn id="25" idx="0"/>
        </xdr:cNvCxnSpPr>
      </xdr:nvCxnSpPr>
      <xdr:spPr>
        <a:xfrm>
          <a:off x="43955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C5132B1-F749-4E81-A2D6-35E0BD86B1BF}"/>
            </a:ext>
          </a:extLst>
        </xdr:cNvPr>
        <xdr:cNvSpPr txBox="1"/>
      </xdr:nvSpPr>
      <xdr:spPr>
        <a:xfrm>
          <a:off x="52437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A649709B-271D-4A37-A46E-1AA509A9EB14}"/>
            </a:ext>
          </a:extLst>
        </xdr:cNvPr>
        <xdr:cNvCxnSpPr>
          <a:stCxn id="70" idx="3"/>
          <a:endCxn id="72" idx="2"/>
        </xdr:cNvCxnSpPr>
      </xdr:nvCxnSpPr>
      <xdr:spPr>
        <a:xfrm>
          <a:off x="55575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26179149-20C5-4BD5-BCBD-634F2234C084}"/>
            </a:ext>
          </a:extLst>
        </xdr:cNvPr>
        <xdr:cNvSpPr/>
      </xdr:nvSpPr>
      <xdr:spPr>
        <a:xfrm>
          <a:off x="57881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ED695540-AF69-4191-8EA5-45C1BFAB842E}"/>
            </a:ext>
          </a:extLst>
        </xdr:cNvPr>
        <xdr:cNvCxnSpPr>
          <a:stCxn id="72" idx="6"/>
        </xdr:cNvCxnSpPr>
      </xdr:nvCxnSpPr>
      <xdr:spPr>
        <a:xfrm>
          <a:off x="59686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5443</xdr:colOff>
      <xdr:row>5</xdr:row>
      <xdr:rowOff>0</xdr:rowOff>
    </xdr:from>
    <xdr:ext cx="210222" cy="1992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850A13-72E9-46B9-AF42-0B65971ABB71}"/>
            </a:ext>
          </a:extLst>
        </xdr:cNvPr>
        <xdr:cNvSpPr txBox="1"/>
      </xdr:nvSpPr>
      <xdr:spPr>
        <a:xfrm>
          <a:off x="4044043" y="952500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519721</xdr:colOff>
      <xdr:row>7</xdr:row>
      <xdr:rowOff>150917</xdr:rowOff>
    </xdr:from>
    <xdr:ext cx="2377446" cy="3189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9449C34-AD67-4417-8C3B-FD0FC6EF9FF2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ctrlP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𝑚𝐴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  <m:sSup>
                        <m:sSupPr>
                          <m:ctrlPr>
                            <a:rPr lang="en-US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𝑚𝐵</m:t>
                          </m:r>
                        </m:e>
                        <m:sup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sup>
                      </m:sSup>
                    </m:e>
                  </m:d>
                  <m:r>
                    <a:rPr lang="en-US" sz="2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000" b="0" i="1">
                      <a:latin typeface="Cambria Math" panose="02040503050406030204" pitchFamily="18" charset="0"/>
                    </a:rPr>
                    <m:t>𝑚𝐶</m:t>
                  </m:r>
                  <m:r>
                    <a:rPr lang="en-US" sz="2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</m:oMath>
              </a14:m>
              <a:r>
                <a:rPr lang="en-US" sz="2000"/>
                <a:t> 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9449C34-AD67-4417-8C3B-FD0FC6EF9FF2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(𝑚𝐴 𝑥〖 𝑚𝐵〗^𝑇 )+</a:t>
              </a:r>
              <a:r>
                <a:rPr lang="en-US" sz="2000" b="0" i="0">
                  <a:latin typeface="Cambria Math" panose="02040503050406030204" pitchFamily="18" charset="0"/>
                </a:rPr>
                <a:t>𝑚𝐶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n-US" sz="2000"/>
                <a:t> </a:t>
              </a:r>
            </a:p>
          </xdr:txBody>
        </xdr:sp>
      </mc:Fallback>
    </mc:AlternateContent>
    <xdr:clientData/>
  </xdr:oneCellAnchor>
  <xdr:twoCellAnchor>
    <xdr:from>
      <xdr:col>0</xdr:col>
      <xdr:colOff>48618</xdr:colOff>
      <xdr:row>10</xdr:row>
      <xdr:rowOff>70668</xdr:rowOff>
    </xdr:from>
    <xdr:to>
      <xdr:col>6</xdr:col>
      <xdr:colOff>119830</xdr:colOff>
      <xdr:row>13</xdr:row>
      <xdr:rowOff>113685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60CF71B-50FE-4836-80DC-6461772E21DB}"/>
            </a:ext>
          </a:extLst>
        </xdr:cNvPr>
        <xdr:cNvSpPr txBox="1"/>
      </xdr:nvSpPr>
      <xdr:spPr>
        <a:xfrm>
          <a:off x="48618" y="1975668"/>
          <a:ext cx="2584583" cy="614517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 b="1" u="sng"/>
            <a:t>Your Challenge:</a:t>
          </a:r>
        </a:p>
        <a:p>
          <a:r>
            <a:rPr lang="en-MY" sz="1100"/>
            <a:t>Create adt03.py</a:t>
          </a:r>
          <a:r>
            <a:rPr lang="en-MY" sz="1100" baseline="0"/>
            <a:t> by using MyMath02.py to solve the equation above</a:t>
          </a:r>
          <a:endParaRPr lang="en-MY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87FDF1-6FE8-4224-861F-43C30943DD2B}"/>
            </a:ext>
          </a:extLst>
        </xdr:cNvPr>
        <xdr:cNvSpPr txBox="1"/>
      </xdr:nvSpPr>
      <xdr:spPr>
        <a:xfrm>
          <a:off x="11931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4</xdr:col>
      <xdr:colOff>255893</xdr:colOff>
      <xdr:row>8</xdr:row>
      <xdr:rowOff>114300</xdr:rowOff>
    </xdr:from>
    <xdr:to>
      <xdr:col>6</xdr:col>
      <xdr:colOff>103414</xdr:colOff>
      <xdr:row>12</xdr:row>
      <xdr:rowOff>27214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CECB3B-C317-4D51-AB3F-2981BCE0E3C8}"/>
            </a:ext>
          </a:extLst>
        </xdr:cNvPr>
        <xdr:cNvGrpSpPr/>
      </xdr:nvGrpSpPr>
      <xdr:grpSpPr>
        <a:xfrm>
          <a:off x="2011806" y="1638300"/>
          <a:ext cx="1073347" cy="674914"/>
          <a:chOff x="2356406" y="1638300"/>
          <a:chExt cx="1070732" cy="674914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66D2083B-E170-4B1C-9414-240281BE19B5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F0AD318F-55EE-4BC5-8503-AB4035F0529E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9581E510-17E2-446C-8172-84592EC031B6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41C3D96D-B2BF-483A-A1BE-069F0994F80F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EE99EE0B-83CA-4D85-9DC9-D3924CD837BE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1982AC89-903F-4F70-B8F9-B476CDA18D98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3D61D4B6-91EA-43CA-8195-33C7D2DB082A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CD3A952A-7596-4D2B-829D-198F7492E799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3DF2600B-F0E5-4180-91A8-DD11364B89DD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5C4922E7-097A-4E11-91CD-38073F801A2C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D6E71A52-4B10-4070-B979-4D5191074922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C0DCDBF9-A9FF-4129-A016-862119BE8EE6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51758773-CC82-4489-A1BC-D73E9471110D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4D2F8F8F-DD8F-434D-AD57-B26996E1A15A}"/>
              </a:ext>
            </a:extLst>
          </xdr:cNvPr>
          <xdr:cNvCxnSpPr>
            <a:stCxn id="12" idx="3"/>
            <a:endCxn id="18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78DDF90D-4CED-4EB3-B4C5-D0EA59386B2E}"/>
              </a:ext>
            </a:extLst>
          </xdr:cNvPr>
          <xdr:cNvCxnSpPr>
            <a:stCxn id="11" idx="3"/>
            <a:endCxn id="16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14F4FDC5-7CE9-4059-A150-A812F5377CA9}"/>
              </a:ext>
            </a:extLst>
          </xdr:cNvPr>
          <xdr:cNvCxnSpPr>
            <a:stCxn id="13" idx="3"/>
            <a:endCxn id="14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93BDE1BB-A89C-4D8E-86ED-DE31F7377928}"/>
            </a:ext>
          </a:extLst>
        </xdr:cNvPr>
        <xdr:cNvCxnSpPr>
          <a:stCxn id="2" idx="2"/>
          <a:endCxn id="36" idx="1"/>
        </xdr:cNvCxnSpPr>
      </xdr:nvCxnSpPr>
      <xdr:spPr>
        <a:xfrm rot="16200000" flipH="1">
          <a:off x="13686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CF2CE14-AA7B-4508-92FA-F6318639B23B}"/>
            </a:ext>
          </a:extLst>
        </xdr:cNvPr>
        <xdr:cNvSpPr txBox="1"/>
      </xdr:nvSpPr>
      <xdr:spPr>
        <a:xfrm>
          <a:off x="26680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63537540-83EC-4B77-952A-87DDE7FBB43C}"/>
            </a:ext>
          </a:extLst>
        </xdr:cNvPr>
        <xdr:cNvCxnSpPr>
          <a:stCxn id="21" idx="2"/>
          <a:endCxn id="40" idx="2"/>
        </xdr:cNvCxnSpPr>
      </xdr:nvCxnSpPr>
      <xdr:spPr>
        <a:xfrm rot="16200000" flipH="1">
          <a:off x="30961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FC136A7-3F55-4616-9871-1603C577CD1A}"/>
            </a:ext>
          </a:extLst>
        </xdr:cNvPr>
        <xdr:cNvSpPr txBox="1"/>
      </xdr:nvSpPr>
      <xdr:spPr>
        <a:xfrm>
          <a:off x="55816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13</xdr:col>
      <xdr:colOff>27071</xdr:colOff>
      <xdr:row>9</xdr:row>
      <xdr:rowOff>119743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C03D5831-DA8F-46E3-B7EB-0E2D2ABCB9C4}"/>
            </a:ext>
          </a:extLst>
        </xdr:cNvPr>
        <xdr:cNvGrpSpPr/>
      </xdr:nvGrpSpPr>
      <xdr:grpSpPr>
        <a:xfrm>
          <a:off x="6421861" y="1649186"/>
          <a:ext cx="877340" cy="185057"/>
          <a:chOff x="3962400" y="1638300"/>
          <a:chExt cx="624989" cy="185057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92E53684-C3FB-4829-95BF-6C4E1F879618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5DD003E8-5BB2-42F9-8474-104162A8C755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5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242FD77C-83F8-4887-83C7-322E401A2D9B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F52775A4-AE2B-4581-9DA1-7C1C43FB3691}"/>
            </a:ext>
          </a:extLst>
        </xdr:cNvPr>
        <xdr:cNvGrpSpPr/>
      </xdr:nvGrpSpPr>
      <xdr:grpSpPr>
        <a:xfrm>
          <a:off x="5765404" y="1670958"/>
          <a:ext cx="201386" cy="576942"/>
          <a:chOff x="3309256" y="1763486"/>
          <a:chExt cx="201386" cy="576942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6991ABD8-C86C-4256-A39F-A33F85AAD9E6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AE95EB85-4DE5-4057-BC41-B3CE33F78800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F6851546-F9BC-4B71-91D4-232DF3515640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BF86F919-013B-4E07-A115-7B8BF4CFEDE6}"/>
            </a:ext>
          </a:extLst>
        </xdr:cNvPr>
        <xdr:cNvCxnSpPr>
          <a:stCxn id="30" idx="3"/>
          <a:endCxn id="25" idx="1"/>
        </xdr:cNvCxnSpPr>
      </xdr:nvCxnSpPr>
      <xdr:spPr>
        <a:xfrm flipV="1">
          <a:off x="59435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7B031769-D391-41D8-8CCA-9E1477A573C1}"/>
            </a:ext>
          </a:extLst>
        </xdr:cNvPr>
        <xdr:cNvCxnSpPr>
          <a:stCxn id="29" idx="3"/>
        </xdr:cNvCxnSpPr>
      </xdr:nvCxnSpPr>
      <xdr:spPr>
        <a:xfrm>
          <a:off x="59435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432FE199-D63E-4D8D-83DB-9F92A9A39595}"/>
            </a:ext>
          </a:extLst>
        </xdr:cNvPr>
        <xdr:cNvCxnSpPr>
          <a:stCxn id="31" idx="3"/>
        </xdr:cNvCxnSpPr>
      </xdr:nvCxnSpPr>
      <xdr:spPr>
        <a:xfrm>
          <a:off x="59435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724A7671-E93C-4F8F-8260-2A6145DC0FDE}"/>
            </a:ext>
          </a:extLst>
        </xdr:cNvPr>
        <xdr:cNvCxnSpPr>
          <a:stCxn id="23" idx="2"/>
          <a:endCxn id="30" idx="0"/>
        </xdr:cNvCxnSpPr>
      </xdr:nvCxnSpPr>
      <xdr:spPr>
        <a:xfrm rot="5400000">
          <a:off x="57479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8FA64279-CA2A-42E5-B95D-545E8414DAB0}"/>
            </a:ext>
          </a:extLst>
        </xdr:cNvPr>
        <xdr:cNvSpPr/>
      </xdr:nvSpPr>
      <xdr:spPr>
        <a:xfrm>
          <a:off x="14688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5EF0EE59-A6C9-4F0A-9C82-E05C3FDA8FF4}"/>
            </a:ext>
          </a:extLst>
        </xdr:cNvPr>
        <xdr:cNvCxnSpPr>
          <a:stCxn id="36" idx="6"/>
          <a:endCxn id="38" idx="1"/>
        </xdr:cNvCxnSpPr>
      </xdr:nvCxnSpPr>
      <xdr:spPr>
        <a:xfrm flipV="1">
          <a:off x="16493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4E3F66DD-1EFD-4919-96A4-28C3059FFEA2}"/>
            </a:ext>
          </a:extLst>
        </xdr:cNvPr>
        <xdr:cNvSpPr txBox="1"/>
      </xdr:nvSpPr>
      <xdr:spPr>
        <a:xfrm>
          <a:off x="18127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C2B4BA93-4657-446B-89BA-A0C4A59A1771}"/>
            </a:ext>
          </a:extLst>
        </xdr:cNvPr>
        <xdr:cNvCxnSpPr>
          <a:stCxn id="38" idx="3"/>
          <a:endCxn id="12" idx="0"/>
        </xdr:cNvCxnSpPr>
      </xdr:nvCxnSpPr>
      <xdr:spPr>
        <a:xfrm flipH="1">
          <a:off x="21093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403E317A-9CB6-47EE-8ABB-FFD16E81ED97}"/>
            </a:ext>
          </a:extLst>
        </xdr:cNvPr>
        <xdr:cNvSpPr/>
      </xdr:nvSpPr>
      <xdr:spPr>
        <a:xfrm>
          <a:off x="34530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37C826E1-B654-4DFA-844B-B009CC1835CF}"/>
            </a:ext>
          </a:extLst>
        </xdr:cNvPr>
        <xdr:cNvCxnSpPr>
          <a:stCxn id="40" idx="6"/>
          <a:endCxn id="42" idx="1"/>
        </xdr:cNvCxnSpPr>
      </xdr:nvCxnSpPr>
      <xdr:spPr>
        <a:xfrm>
          <a:off x="36315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0851648-9779-4555-B834-05F82541AB31}"/>
            </a:ext>
          </a:extLst>
        </xdr:cNvPr>
        <xdr:cNvSpPr txBox="1"/>
      </xdr:nvSpPr>
      <xdr:spPr>
        <a:xfrm>
          <a:off x="36866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A3531BF3-E1E4-4AA0-AC47-A0261893F81D}"/>
            </a:ext>
          </a:extLst>
        </xdr:cNvPr>
        <xdr:cNvCxnSpPr>
          <a:stCxn id="42" idx="3"/>
        </xdr:cNvCxnSpPr>
      </xdr:nvCxnSpPr>
      <xdr:spPr>
        <a:xfrm>
          <a:off x="40526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35FC38DF-BE26-49C1-91CF-FE7AF31A6B38}"/>
            </a:ext>
          </a:extLst>
        </xdr:cNvPr>
        <xdr:cNvSpPr txBox="1"/>
      </xdr:nvSpPr>
      <xdr:spPr>
        <a:xfrm>
          <a:off x="49008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45" name="Connector: Curved 44">
          <a:extLst>
            <a:ext uri="{FF2B5EF4-FFF2-40B4-BE49-F238E27FC236}">
              <a16:creationId xmlns:a16="http://schemas.microsoft.com/office/drawing/2014/main" id="{EBB2C38F-047E-44A4-8261-1D870AF1EF89}"/>
            </a:ext>
          </a:extLst>
        </xdr:cNvPr>
        <xdr:cNvCxnSpPr>
          <a:stCxn id="44" idx="3"/>
          <a:endCxn id="46" idx="2"/>
        </xdr:cNvCxnSpPr>
      </xdr:nvCxnSpPr>
      <xdr:spPr>
        <a:xfrm>
          <a:off x="52146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F9A327E6-50EE-410A-886B-681B390A4128}"/>
            </a:ext>
          </a:extLst>
        </xdr:cNvPr>
        <xdr:cNvSpPr/>
      </xdr:nvSpPr>
      <xdr:spPr>
        <a:xfrm>
          <a:off x="54452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CEC175E7-7D2C-4B34-9AAE-08DB09EC3F6F}"/>
            </a:ext>
          </a:extLst>
        </xdr:cNvPr>
        <xdr:cNvCxnSpPr>
          <a:stCxn id="46" idx="6"/>
        </xdr:cNvCxnSpPr>
      </xdr:nvCxnSpPr>
      <xdr:spPr>
        <a:xfrm>
          <a:off x="56257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451406</xdr:colOff>
      <xdr:row>8</xdr:row>
      <xdr:rowOff>49128</xdr:rowOff>
    </xdr:from>
    <xdr:to>
      <xdr:col>9</xdr:col>
      <xdr:colOff>298928</xdr:colOff>
      <xdr:row>11</xdr:row>
      <xdr:rowOff>152542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7501106C-A4DE-47A1-BBDF-28473EF01424}"/>
            </a:ext>
          </a:extLst>
        </xdr:cNvPr>
        <xdr:cNvGrpSpPr/>
      </xdr:nvGrpSpPr>
      <xdr:grpSpPr>
        <a:xfrm>
          <a:off x="4046058" y="1573128"/>
          <a:ext cx="1073348" cy="674914"/>
          <a:chOff x="2356406" y="1638300"/>
          <a:chExt cx="1070732" cy="674914"/>
        </a:xfrm>
      </xdr:grpSpPr>
      <xdr:grpSp>
        <xdr:nvGrpSpPr>
          <xdr:cNvPr id="49" name="Group 48">
            <a:extLst>
              <a:ext uri="{FF2B5EF4-FFF2-40B4-BE49-F238E27FC236}">
                <a16:creationId xmlns:a16="http://schemas.microsoft.com/office/drawing/2014/main" id="{280F4E3C-506E-4893-B19D-E12E569A8648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63" name="Rectangle 62">
              <a:extLst>
                <a:ext uri="{FF2B5EF4-FFF2-40B4-BE49-F238E27FC236}">
                  <a16:creationId xmlns:a16="http://schemas.microsoft.com/office/drawing/2014/main" id="{E02FD5EA-8E44-47FB-870C-246FA92D6913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64" name="Rectangle 63">
              <a:extLst>
                <a:ext uri="{FF2B5EF4-FFF2-40B4-BE49-F238E27FC236}">
                  <a16:creationId xmlns:a16="http://schemas.microsoft.com/office/drawing/2014/main" id="{975D6B23-2CEC-4354-B4F3-3BEB2157DF02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0" name="Group 49">
            <a:extLst>
              <a:ext uri="{FF2B5EF4-FFF2-40B4-BE49-F238E27FC236}">
                <a16:creationId xmlns:a16="http://schemas.microsoft.com/office/drawing/2014/main" id="{114AEB2F-6D22-4A63-A5B9-6C5E1C55A8FC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61" name="Rectangle 60">
              <a:extLst>
                <a:ext uri="{FF2B5EF4-FFF2-40B4-BE49-F238E27FC236}">
                  <a16:creationId xmlns:a16="http://schemas.microsoft.com/office/drawing/2014/main" id="{EE634D46-2E96-499E-8C43-2CDEA08FDD33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64E05021-F29E-41B2-BE9D-1B77B006E5D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51" name="Group 50">
            <a:extLst>
              <a:ext uri="{FF2B5EF4-FFF2-40B4-BE49-F238E27FC236}">
                <a16:creationId xmlns:a16="http://schemas.microsoft.com/office/drawing/2014/main" id="{3C9048C9-CC6C-437E-8698-CBCF18DFF39D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59" name="Rectangle 58">
              <a:extLst>
                <a:ext uri="{FF2B5EF4-FFF2-40B4-BE49-F238E27FC236}">
                  <a16:creationId xmlns:a16="http://schemas.microsoft.com/office/drawing/2014/main" id="{9ECE1894-B030-4B8F-A6EA-92E2936AEEBD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60" name="Rectangle 59">
              <a:extLst>
                <a:ext uri="{FF2B5EF4-FFF2-40B4-BE49-F238E27FC236}">
                  <a16:creationId xmlns:a16="http://schemas.microsoft.com/office/drawing/2014/main" id="{867A3837-4ADE-4D62-A195-B49A2B79B265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52" name="Group 51">
            <a:extLst>
              <a:ext uri="{FF2B5EF4-FFF2-40B4-BE49-F238E27FC236}">
                <a16:creationId xmlns:a16="http://schemas.microsoft.com/office/drawing/2014/main" id="{9B70310C-026D-4939-8B6E-C3FF5368D4F3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56" name="Rectangle 55">
              <a:extLst>
                <a:ext uri="{FF2B5EF4-FFF2-40B4-BE49-F238E27FC236}">
                  <a16:creationId xmlns:a16="http://schemas.microsoft.com/office/drawing/2014/main" id="{4DACB3E8-96DD-4EB0-AD35-B10F7CDD317F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57" name="Rectangle 56">
              <a:extLst>
                <a:ext uri="{FF2B5EF4-FFF2-40B4-BE49-F238E27FC236}">
                  <a16:creationId xmlns:a16="http://schemas.microsoft.com/office/drawing/2014/main" id="{B708CC34-3759-427D-96FE-5601CDBF251E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58" name="Rectangle 57">
              <a:extLst>
                <a:ext uri="{FF2B5EF4-FFF2-40B4-BE49-F238E27FC236}">
                  <a16:creationId xmlns:a16="http://schemas.microsoft.com/office/drawing/2014/main" id="{595C9F57-02F1-4CD7-B1A8-3A13906AB5BF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53" name="Connector: Curved 52">
            <a:extLst>
              <a:ext uri="{FF2B5EF4-FFF2-40B4-BE49-F238E27FC236}">
                <a16:creationId xmlns:a16="http://schemas.microsoft.com/office/drawing/2014/main" id="{320F05B9-D699-4E22-BCB0-48E4A2C7D1BE}"/>
              </a:ext>
            </a:extLst>
          </xdr:cNvPr>
          <xdr:cNvCxnSpPr>
            <a:stCxn id="57" idx="3"/>
            <a:endCxn id="63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Connector: Curved 53">
            <a:extLst>
              <a:ext uri="{FF2B5EF4-FFF2-40B4-BE49-F238E27FC236}">
                <a16:creationId xmlns:a16="http://schemas.microsoft.com/office/drawing/2014/main" id="{98C7AA49-ECA7-47A0-9ECF-3CD94108F872}"/>
              </a:ext>
            </a:extLst>
          </xdr:cNvPr>
          <xdr:cNvCxnSpPr>
            <a:stCxn id="56" idx="3"/>
            <a:endCxn id="61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Connector: Curved 54">
            <a:extLst>
              <a:ext uri="{FF2B5EF4-FFF2-40B4-BE49-F238E27FC236}">
                <a16:creationId xmlns:a16="http://schemas.microsoft.com/office/drawing/2014/main" id="{DA668B64-DF21-4397-B9FE-B1072092D86D}"/>
              </a:ext>
            </a:extLst>
          </xdr:cNvPr>
          <xdr:cNvCxnSpPr>
            <a:stCxn id="58" idx="3"/>
            <a:endCxn id="59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380570</xdr:colOff>
      <xdr:row>9</xdr:row>
      <xdr:rowOff>180330</xdr:rowOff>
    </xdr:from>
    <xdr:to>
      <xdr:col>13</xdr:col>
      <xdr:colOff>32084</xdr:colOff>
      <xdr:row>10</xdr:row>
      <xdr:rowOff>174887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2BE499BD-1359-4C31-9CCB-E64058BC1F5F}"/>
            </a:ext>
          </a:extLst>
        </xdr:cNvPr>
        <xdr:cNvGrpSpPr/>
      </xdr:nvGrpSpPr>
      <xdr:grpSpPr>
        <a:xfrm>
          <a:off x="6426874" y="1894830"/>
          <a:ext cx="877340" cy="185057"/>
          <a:chOff x="3962400" y="1638300"/>
          <a:chExt cx="624989" cy="185057"/>
        </a:xfrm>
      </xdr:grpSpPr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F55B24E3-DDCC-46E9-B9EB-2D9490182FCB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77759E58-2B28-453A-9551-E49AC2836396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5A6805FD-5B54-442D-962E-7C2211DD33E6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</xdr:grpSp>
    <xdr:clientData/>
  </xdr:twoCellAnchor>
  <xdr:twoCellAnchor>
    <xdr:from>
      <xdr:col>11</xdr:col>
      <xdr:colOff>380570</xdr:colOff>
      <xdr:row>11</xdr:row>
      <xdr:rowOff>55001</xdr:rowOff>
    </xdr:from>
    <xdr:to>
      <xdr:col>13</xdr:col>
      <xdr:colOff>32084</xdr:colOff>
      <xdr:row>12</xdr:row>
      <xdr:rowOff>49558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07EDB33E-5808-4911-84AD-7B04022ED3E1}"/>
            </a:ext>
          </a:extLst>
        </xdr:cNvPr>
        <xdr:cNvGrpSpPr/>
      </xdr:nvGrpSpPr>
      <xdr:grpSpPr>
        <a:xfrm>
          <a:off x="6426874" y="2150501"/>
          <a:ext cx="877340" cy="185057"/>
          <a:chOff x="3962400" y="1638300"/>
          <a:chExt cx="624989" cy="185057"/>
        </a:xfrm>
      </xdr:grpSpPr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FC7490BE-3E7E-4C68-A836-0ED326D2F965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4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2DD5F9EB-C9B5-470B-855D-52E314CE9054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DD5C748B-8549-440F-A0CD-67ADE1B30E3D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</xdr:grpSp>
    <xdr:clientData/>
  </xdr:twoCellAnchor>
  <xdr:twoCellAnchor>
    <xdr:from>
      <xdr:col>4</xdr:col>
      <xdr:colOff>190937</xdr:colOff>
      <xdr:row>13</xdr:row>
      <xdr:rowOff>51969</xdr:rowOff>
    </xdr:from>
    <xdr:to>
      <xdr:col>4</xdr:col>
      <xdr:colOff>570349</xdr:colOff>
      <xdr:row>14</xdr:row>
      <xdr:rowOff>60715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312B2440-C316-49C3-8BF5-02BD2D4E3847}"/>
            </a:ext>
          </a:extLst>
        </xdr:cNvPr>
        <xdr:cNvSpPr txBox="1"/>
      </xdr:nvSpPr>
      <xdr:spPr>
        <a:xfrm>
          <a:off x="1946850" y="2528469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list</a:t>
          </a:r>
        </a:p>
      </xdr:txBody>
    </xdr:sp>
    <xdr:clientData/>
  </xdr:twoCellAnchor>
  <xdr:twoCellAnchor>
    <xdr:from>
      <xdr:col>4</xdr:col>
      <xdr:colOff>380643</xdr:colOff>
      <xdr:row>12</xdr:row>
      <xdr:rowOff>27214</xdr:rowOff>
    </xdr:from>
    <xdr:to>
      <xdr:col>5</xdr:col>
      <xdr:colOff>401218</xdr:colOff>
      <xdr:row>14</xdr:row>
      <xdr:rowOff>60715</xdr:rowOff>
    </xdr:to>
    <xdr:cxnSp macro="">
      <xdr:nvCxnSpPr>
        <xdr:cNvPr id="76" name="Connector: Curved 75">
          <a:extLst>
            <a:ext uri="{FF2B5EF4-FFF2-40B4-BE49-F238E27FC236}">
              <a16:creationId xmlns:a16="http://schemas.microsoft.com/office/drawing/2014/main" id="{332F58FB-8832-4B1F-9100-E6A4B8664158}"/>
            </a:ext>
          </a:extLst>
        </xdr:cNvPr>
        <xdr:cNvCxnSpPr>
          <a:stCxn id="75" idx="2"/>
          <a:endCxn id="14" idx="2"/>
        </xdr:cNvCxnSpPr>
      </xdr:nvCxnSpPr>
      <xdr:spPr>
        <a:xfrm rot="5400000" flipH="1" flipV="1">
          <a:off x="2246049" y="2203721"/>
          <a:ext cx="414501" cy="633488"/>
        </a:xfrm>
        <a:prstGeom prst="curvedConnector3">
          <a:avLst>
            <a:gd name="adj1" fmla="val -55151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778A2-F1C1-4021-B6D9-7EEF561BBA6C}">
  <dimension ref="A1"/>
  <sheetViews>
    <sheetView showGridLines="0" zoomScale="175" zoomScaleNormal="175" workbookViewId="0">
      <selection activeCell="J17" sqref="J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28CC1-2A3B-4FDE-8AD0-C160017ECB52}">
  <dimension ref="A1"/>
  <sheetViews>
    <sheetView tabSelected="1" topLeftCell="E1" zoomScale="145" zoomScaleNormal="145" workbookViewId="0">
      <selection activeCell="J14" sqref="J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8310-8032-4CBE-88D7-9B51E6B32CF8}">
  <dimension ref="C4:D17"/>
  <sheetViews>
    <sheetView zoomScale="130" zoomScaleNormal="130" workbookViewId="0">
      <selection activeCell="M2" sqref="M2"/>
    </sheetView>
  </sheetViews>
  <sheetFormatPr defaultRowHeight="15" x14ac:dyDescent="0.25"/>
  <cols>
    <col min="4" max="4" width="18.5703125" customWidth="1"/>
  </cols>
  <sheetData>
    <row r="4" spans="3:4" x14ac:dyDescent="0.25">
      <c r="C4" s="1" t="s">
        <v>23</v>
      </c>
      <c r="D4" s="1" t="s">
        <v>24</v>
      </c>
    </row>
    <row r="5" spans="3:4" x14ac:dyDescent="0.25">
      <c r="C5">
        <v>0</v>
      </c>
      <c r="D5">
        <f>FACT(C5)</f>
        <v>1</v>
      </c>
    </row>
    <row r="6" spans="3:4" x14ac:dyDescent="0.25">
      <c r="C6">
        <v>1</v>
      </c>
      <c r="D6">
        <f t="shared" ref="D6:D17" si="0">FACT(C6)</f>
        <v>1</v>
      </c>
    </row>
    <row r="7" spans="3:4" x14ac:dyDescent="0.25">
      <c r="C7">
        <v>2</v>
      </c>
      <c r="D7">
        <f t="shared" si="0"/>
        <v>2</v>
      </c>
    </row>
    <row r="8" spans="3:4" x14ac:dyDescent="0.25">
      <c r="C8">
        <v>3</v>
      </c>
      <c r="D8">
        <f t="shared" si="0"/>
        <v>6</v>
      </c>
    </row>
    <row r="9" spans="3:4" x14ac:dyDescent="0.25">
      <c r="C9">
        <v>4</v>
      </c>
      <c r="D9">
        <f t="shared" si="0"/>
        <v>24</v>
      </c>
    </row>
    <row r="10" spans="3:4" x14ac:dyDescent="0.25">
      <c r="C10">
        <v>5</v>
      </c>
      <c r="D10">
        <f t="shared" si="0"/>
        <v>120</v>
      </c>
    </row>
    <row r="11" spans="3:4" x14ac:dyDescent="0.25">
      <c r="C11">
        <v>6</v>
      </c>
      <c r="D11">
        <f t="shared" si="0"/>
        <v>720</v>
      </c>
    </row>
    <row r="12" spans="3:4" x14ac:dyDescent="0.25">
      <c r="C12">
        <v>7</v>
      </c>
      <c r="D12">
        <f t="shared" si="0"/>
        <v>5040</v>
      </c>
    </row>
    <row r="13" spans="3:4" x14ac:dyDescent="0.25">
      <c r="C13">
        <v>8</v>
      </c>
      <c r="D13">
        <f t="shared" si="0"/>
        <v>40320</v>
      </c>
    </row>
    <row r="14" spans="3:4" x14ac:dyDescent="0.25">
      <c r="C14">
        <v>9</v>
      </c>
      <c r="D14">
        <f t="shared" si="0"/>
        <v>362880</v>
      </c>
    </row>
    <row r="15" spans="3:4" x14ac:dyDescent="0.25">
      <c r="C15">
        <v>10</v>
      </c>
      <c r="D15">
        <f t="shared" si="0"/>
        <v>3628800</v>
      </c>
    </row>
    <row r="16" spans="3:4" x14ac:dyDescent="0.25">
      <c r="C16">
        <v>11</v>
      </c>
      <c r="D16">
        <f t="shared" si="0"/>
        <v>39916800</v>
      </c>
    </row>
    <row r="17" spans="3:4" x14ac:dyDescent="0.25">
      <c r="C17">
        <v>12</v>
      </c>
      <c r="D17">
        <f t="shared" si="0"/>
        <v>479001600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EE44A-6C2C-441D-879B-806A137C7237}">
  <dimension ref="A1"/>
  <sheetViews>
    <sheetView zoomScale="175" zoomScaleNormal="175" workbookViewId="0">
      <selection activeCell="O20" sqref="O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B5FB-DC2F-49D5-85CB-A6304F266D61}">
  <dimension ref="B2:I18"/>
  <sheetViews>
    <sheetView zoomScale="235" zoomScaleNormal="235" workbookViewId="0">
      <selection activeCell="L6" sqref="L6"/>
    </sheetView>
  </sheetViews>
  <sheetFormatPr defaultRowHeight="15" x14ac:dyDescent="0.25"/>
  <cols>
    <col min="1" max="1" width="3.7109375" customWidth="1"/>
  </cols>
  <sheetData>
    <row r="2" spans="2:9" x14ac:dyDescent="0.25">
      <c r="B2" s="13" t="s">
        <v>0</v>
      </c>
      <c r="C2" s="13"/>
      <c r="E2" s="13" t="s">
        <v>1</v>
      </c>
      <c r="F2" s="13"/>
      <c r="H2" s="13" t="s">
        <v>2</v>
      </c>
      <c r="I2" s="13"/>
    </row>
    <row r="3" spans="2:9" x14ac:dyDescent="0.25">
      <c r="B3" s="2">
        <v>1</v>
      </c>
      <c r="C3" s="2">
        <v>2</v>
      </c>
      <c r="E3" s="5">
        <v>1</v>
      </c>
      <c r="F3" s="2">
        <v>2</v>
      </c>
      <c r="H3" s="4">
        <v>7</v>
      </c>
      <c r="I3" s="4">
        <v>10</v>
      </c>
    </row>
    <row r="4" spans="2:9" x14ac:dyDescent="0.25">
      <c r="B4" s="5">
        <v>3</v>
      </c>
      <c r="C4" s="5">
        <v>4</v>
      </c>
      <c r="E4" s="5">
        <v>3</v>
      </c>
      <c r="F4" s="2">
        <v>4</v>
      </c>
      <c r="H4" s="4">
        <v>15</v>
      </c>
      <c r="I4" s="4">
        <v>22</v>
      </c>
    </row>
    <row r="5" spans="2:9" x14ac:dyDescent="0.25">
      <c r="B5" s="2">
        <v>5</v>
      </c>
      <c r="C5" s="2">
        <v>6</v>
      </c>
      <c r="H5" s="4">
        <v>23</v>
      </c>
      <c r="I5" s="4">
        <v>34</v>
      </c>
    </row>
    <row r="16" spans="2:9" ht="17.25" x14ac:dyDescent="0.25">
      <c r="B16" s="13" t="s">
        <v>3</v>
      </c>
      <c r="C16" s="13"/>
      <c r="D16" s="13"/>
    </row>
    <row r="17" spans="2:4" x14ac:dyDescent="0.25">
      <c r="B17" s="2">
        <v>1</v>
      </c>
      <c r="C17" s="2">
        <v>3</v>
      </c>
      <c r="D17" s="2">
        <v>5</v>
      </c>
    </row>
    <row r="18" spans="2:4" x14ac:dyDescent="0.25">
      <c r="B18" s="2">
        <v>2</v>
      </c>
      <c r="C18" s="2">
        <v>4</v>
      </c>
      <c r="D18" s="2">
        <v>6</v>
      </c>
    </row>
  </sheetData>
  <mergeCells count="4">
    <mergeCell ref="B2:C2"/>
    <mergeCell ref="E2:F2"/>
    <mergeCell ref="H2:I2"/>
    <mergeCell ref="B16:D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F35C1-F752-4E42-92B4-E40E5CC50099}">
  <dimension ref="B3:T3"/>
  <sheetViews>
    <sheetView zoomScale="130" zoomScaleNormal="130" workbookViewId="0">
      <selection activeCell="E5" sqref="E5"/>
    </sheetView>
  </sheetViews>
  <sheetFormatPr defaultRowHeight="15" x14ac:dyDescent="0.25"/>
  <cols>
    <col min="2" max="2" width="9.140625" style="7"/>
    <col min="3" max="3" width="2.7109375" customWidth="1"/>
    <col min="4" max="4" width="9.140625" style="7"/>
    <col min="5" max="5" width="2.7109375" customWidth="1"/>
    <col min="6" max="6" width="9.140625" style="7"/>
    <col min="7" max="7" width="2.7109375" customWidth="1"/>
    <col min="8" max="8" width="9.140625" style="7"/>
    <col min="9" max="9" width="2.7109375" customWidth="1"/>
    <col min="10" max="10" width="9.140625" style="7"/>
    <col min="11" max="11" width="2.7109375" customWidth="1"/>
    <col min="12" max="12" width="9.140625" style="7"/>
    <col min="13" max="13" width="2.7109375" customWidth="1"/>
    <col min="14" max="14" width="9.140625" style="7"/>
    <col min="15" max="15" width="2.7109375" customWidth="1"/>
    <col min="16" max="16" width="9.140625" style="7"/>
    <col min="17" max="17" width="2.7109375" customWidth="1"/>
    <col min="18" max="18" width="9.140625" style="7"/>
    <col min="19" max="19" width="2.7109375" customWidth="1"/>
    <col min="20" max="20" width="9.140625" style="7"/>
  </cols>
  <sheetData>
    <row r="3" spans="2:20" x14ac:dyDescent="0.25">
      <c r="B3" s="6">
        <v>3</v>
      </c>
      <c r="D3" s="6">
        <v>2</v>
      </c>
      <c r="F3" s="6">
        <v>4</v>
      </c>
      <c r="H3" s="6">
        <v>5</v>
      </c>
      <c r="J3" s="6">
        <v>6</v>
      </c>
      <c r="L3" s="6">
        <v>7</v>
      </c>
      <c r="N3" s="6">
        <v>8</v>
      </c>
      <c r="P3" s="6">
        <v>9</v>
      </c>
      <c r="R3" s="6">
        <v>7</v>
      </c>
      <c r="T3" s="6">
        <v>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8C284-B9CC-49D8-B025-3AB90711DABE}">
  <dimension ref="B3:T3"/>
  <sheetViews>
    <sheetView zoomScale="145" zoomScaleNormal="145" workbookViewId="0">
      <selection activeCell="D3" sqref="D3"/>
    </sheetView>
  </sheetViews>
  <sheetFormatPr defaultRowHeight="15" x14ac:dyDescent="0.25"/>
  <cols>
    <col min="2" max="2" width="9.140625" style="7"/>
    <col min="3" max="3" width="2.7109375" customWidth="1"/>
    <col min="4" max="4" width="9.140625" style="7"/>
    <col min="5" max="5" width="2.7109375" customWidth="1"/>
    <col min="6" max="6" width="9.140625" style="7"/>
    <col min="7" max="7" width="2.7109375" customWidth="1"/>
    <col min="8" max="8" width="9.140625" style="7"/>
    <col min="9" max="9" width="2.7109375" customWidth="1"/>
    <col min="10" max="10" width="9.140625" style="7"/>
    <col min="11" max="11" width="2.7109375" customWidth="1"/>
    <col min="12" max="12" width="9.140625" style="7"/>
    <col min="13" max="13" width="2.7109375" customWidth="1"/>
    <col min="14" max="14" width="9.140625" style="7"/>
    <col min="15" max="15" width="2.7109375" customWidth="1"/>
    <col min="16" max="16" width="9.140625" style="7"/>
    <col min="17" max="17" width="2.7109375" customWidth="1"/>
    <col min="18" max="18" width="9.140625" style="7"/>
    <col min="19" max="19" width="2.7109375" customWidth="1"/>
    <col min="20" max="20" width="9.140625" style="7"/>
  </cols>
  <sheetData>
    <row r="3" spans="2:20" x14ac:dyDescent="0.25">
      <c r="B3" s="6">
        <v>3</v>
      </c>
      <c r="D3" s="6">
        <v>2</v>
      </c>
      <c r="F3" s="6">
        <v>4</v>
      </c>
      <c r="H3" s="6">
        <v>5</v>
      </c>
      <c r="J3" s="6">
        <v>6</v>
      </c>
      <c r="L3" s="6">
        <v>7</v>
      </c>
      <c r="N3" s="6">
        <v>8</v>
      </c>
      <c r="P3" s="6">
        <v>9</v>
      </c>
      <c r="R3" s="6">
        <v>7</v>
      </c>
      <c r="T3" s="6">
        <v>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A79C5-21B0-4A7E-8576-11A3BB2A7DDC}">
  <dimension ref="A1"/>
  <sheetViews>
    <sheetView showGridLines="0" topLeftCell="R16" zoomScale="85" zoomScaleNormal="85" workbookViewId="0">
      <selection activeCell="AH49" sqref="AH4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62876-696E-4BCF-A754-884DB84D6C1C}">
  <dimension ref="C2:O8"/>
  <sheetViews>
    <sheetView topLeftCell="B1" zoomScale="205" zoomScaleNormal="205" workbookViewId="0">
      <selection activeCell="L16" sqref="L16"/>
    </sheetView>
  </sheetViews>
  <sheetFormatPr defaultRowHeight="15" x14ac:dyDescent="0.25"/>
  <cols>
    <col min="2" max="2" width="4" customWidth="1"/>
  </cols>
  <sheetData>
    <row r="2" spans="3:15" x14ac:dyDescent="0.25">
      <c r="C2" s="13" t="s">
        <v>0</v>
      </c>
      <c r="D2" s="13"/>
      <c r="F2" s="13" t="s">
        <v>1</v>
      </c>
      <c r="G2" s="13"/>
      <c r="I2" s="13" t="s">
        <v>2</v>
      </c>
      <c r="J2" s="13"/>
    </row>
    <row r="3" spans="3:15" x14ac:dyDescent="0.25">
      <c r="C3" s="4">
        <v>1</v>
      </c>
      <c r="D3" s="4">
        <v>2</v>
      </c>
      <c r="F3" s="3">
        <v>1</v>
      </c>
      <c r="G3" s="4">
        <v>2</v>
      </c>
      <c r="I3" s="4">
        <v>7</v>
      </c>
      <c r="J3" s="4">
        <v>10</v>
      </c>
    </row>
    <row r="4" spans="3:15" x14ac:dyDescent="0.25">
      <c r="C4" s="3">
        <v>3</v>
      </c>
      <c r="D4" s="3">
        <v>4</v>
      </c>
      <c r="F4" s="3">
        <v>3</v>
      </c>
      <c r="G4" s="4">
        <v>4</v>
      </c>
      <c r="I4" s="4">
        <v>15</v>
      </c>
      <c r="J4" s="4">
        <v>22</v>
      </c>
    </row>
    <row r="5" spans="3:15" x14ac:dyDescent="0.25">
      <c r="C5" s="4">
        <v>5</v>
      </c>
      <c r="D5" s="4">
        <v>6</v>
      </c>
      <c r="I5" s="4">
        <v>23</v>
      </c>
      <c r="J5" s="4">
        <v>34</v>
      </c>
    </row>
    <row r="8" spans="3:15" x14ac:dyDescent="0.25">
      <c r="N8">
        <v>2</v>
      </c>
      <c r="O8">
        <v>0</v>
      </c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B356-3BEB-4016-BE0F-E0A87DAC2919}">
  <dimension ref="B2:L22"/>
  <sheetViews>
    <sheetView topLeftCell="A2" zoomScale="175" zoomScaleNormal="175" workbookViewId="0">
      <selection activeCell="L9" sqref="L9"/>
    </sheetView>
  </sheetViews>
  <sheetFormatPr defaultRowHeight="15" x14ac:dyDescent="0.25"/>
  <cols>
    <col min="2" max="10" width="5.7109375" customWidth="1"/>
    <col min="11" max="11" width="4.5703125" customWidth="1"/>
    <col min="12" max="12" width="27.7109375" customWidth="1"/>
  </cols>
  <sheetData>
    <row r="2" spans="2:12" x14ac:dyDescent="0.25">
      <c r="B2" s="14" t="s">
        <v>4</v>
      </c>
      <c r="C2" s="14"/>
      <c r="E2" s="14" t="s">
        <v>5</v>
      </c>
      <c r="F2" s="14"/>
      <c r="H2" s="14" t="s">
        <v>6</v>
      </c>
      <c r="I2" s="14"/>
      <c r="J2" s="14"/>
    </row>
    <row r="3" spans="2:12" x14ac:dyDescent="0.25">
      <c r="B3" s="3">
        <v>1</v>
      </c>
      <c r="C3" s="3">
        <v>2</v>
      </c>
      <c r="E3" s="3">
        <v>2</v>
      </c>
      <c r="F3" s="3">
        <v>1</v>
      </c>
      <c r="H3" s="3">
        <v>1</v>
      </c>
      <c r="I3" s="3">
        <v>5</v>
      </c>
      <c r="J3" s="3">
        <v>0</v>
      </c>
    </row>
    <row r="4" spans="2:12" x14ac:dyDescent="0.25">
      <c r="B4" s="3">
        <v>3</v>
      </c>
      <c r="C4" s="3">
        <v>4</v>
      </c>
      <c r="E4" s="3">
        <v>5</v>
      </c>
      <c r="F4" s="3">
        <v>6</v>
      </c>
      <c r="H4" s="3">
        <v>2</v>
      </c>
      <c r="I4" s="3">
        <v>3</v>
      </c>
      <c r="J4" s="3">
        <v>1</v>
      </c>
    </row>
    <row r="5" spans="2:12" x14ac:dyDescent="0.25">
      <c r="B5" s="3">
        <v>5</v>
      </c>
      <c r="C5" s="3">
        <v>6</v>
      </c>
      <c r="E5" s="3">
        <v>8</v>
      </c>
      <c r="F5" s="3">
        <v>0</v>
      </c>
      <c r="H5" s="3">
        <v>4</v>
      </c>
      <c r="I5" s="3">
        <v>1</v>
      </c>
      <c r="J5" s="3">
        <v>2</v>
      </c>
    </row>
    <row r="8" spans="2:12" x14ac:dyDescent="0.25">
      <c r="H8" s="8">
        <v>5</v>
      </c>
      <c r="I8" s="8">
        <v>22</v>
      </c>
      <c r="J8" s="8">
        <v>8</v>
      </c>
    </row>
    <row r="9" spans="2:12" x14ac:dyDescent="0.25">
      <c r="H9" s="8">
        <v>12</v>
      </c>
      <c r="I9" s="8">
        <v>42</v>
      </c>
      <c r="J9" s="8">
        <v>25</v>
      </c>
    </row>
    <row r="10" spans="2:12" x14ac:dyDescent="0.25">
      <c r="H10" s="8">
        <v>20</v>
      </c>
      <c r="I10" s="8">
        <v>62</v>
      </c>
      <c r="J10" s="8">
        <v>42</v>
      </c>
    </row>
    <row r="13" spans="2:12" x14ac:dyDescent="0.25">
      <c r="J13" s="9" t="s">
        <v>7</v>
      </c>
      <c r="K13" t="s">
        <v>8</v>
      </c>
    </row>
    <row r="14" spans="2:12" x14ac:dyDescent="0.25">
      <c r="J14" s="10" t="s">
        <v>9</v>
      </c>
      <c r="K14" t="s">
        <v>10</v>
      </c>
    </row>
    <row r="15" spans="2:12" x14ac:dyDescent="0.25">
      <c r="J15" s="11" t="s">
        <v>11</v>
      </c>
      <c r="K15" t="s">
        <v>12</v>
      </c>
    </row>
    <row r="16" spans="2:12" x14ac:dyDescent="0.25">
      <c r="J16" s="11"/>
      <c r="K16" s="11" t="s">
        <v>13</v>
      </c>
      <c r="L16" t="s">
        <v>14</v>
      </c>
    </row>
    <row r="17" spans="10:12" x14ac:dyDescent="0.25">
      <c r="J17" s="11"/>
      <c r="K17" s="11" t="s">
        <v>15</v>
      </c>
      <c r="L17" t="s">
        <v>16</v>
      </c>
    </row>
    <row r="18" spans="10:12" x14ac:dyDescent="0.25">
      <c r="J18" s="11"/>
      <c r="K18" s="11" t="s">
        <v>17</v>
      </c>
      <c r="L18" t="s">
        <v>18</v>
      </c>
    </row>
    <row r="19" spans="10:12" x14ac:dyDescent="0.25">
      <c r="J19" s="11"/>
      <c r="K19" s="12" t="s">
        <v>19</v>
      </c>
    </row>
    <row r="20" spans="10:12" x14ac:dyDescent="0.25">
      <c r="J20" s="11"/>
      <c r="K20" s="11"/>
    </row>
    <row r="21" spans="10:12" x14ac:dyDescent="0.25">
      <c r="J21" s="11"/>
      <c r="K21" s="11"/>
    </row>
    <row r="22" spans="10:12" x14ac:dyDescent="0.25">
      <c r="J22" s="11"/>
    </row>
  </sheetData>
  <mergeCells count="3">
    <mergeCell ref="B2:C2"/>
    <mergeCell ref="E2:F2"/>
    <mergeCell ref="H2:J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17D9-7287-477B-8BEF-5154632BFAAF}">
  <dimension ref="C2:M5"/>
  <sheetViews>
    <sheetView zoomScale="115" zoomScaleNormal="115" workbookViewId="0">
      <selection activeCell="H18" sqref="H18"/>
    </sheetView>
  </sheetViews>
  <sheetFormatPr defaultRowHeight="15" x14ac:dyDescent="0.25"/>
  <cols>
    <col min="1" max="2" width="4" customWidth="1"/>
  </cols>
  <sheetData>
    <row r="2" spans="3:13" x14ac:dyDescent="0.25">
      <c r="C2" s="13" t="s">
        <v>20</v>
      </c>
      <c r="D2" s="13"/>
      <c r="F2" s="13" t="s">
        <v>21</v>
      </c>
      <c r="G2" s="13"/>
      <c r="I2" s="13" t="s">
        <v>22</v>
      </c>
      <c r="J2" s="13"/>
      <c r="K2" s="13"/>
      <c r="M2">
        <f>FACT(5)</f>
        <v>120</v>
      </c>
    </row>
    <row r="3" spans="3:13" x14ac:dyDescent="0.25">
      <c r="C3" s="2">
        <v>1</v>
      </c>
      <c r="D3" s="2">
        <v>2</v>
      </c>
      <c r="F3" s="2">
        <v>1</v>
      </c>
      <c r="G3" s="2">
        <v>2</v>
      </c>
      <c r="I3" s="4">
        <v>1</v>
      </c>
      <c r="J3" s="4">
        <v>5</v>
      </c>
      <c r="K3" s="4">
        <v>0</v>
      </c>
      <c r="M3">
        <f>1*2*3*4*5</f>
        <v>120</v>
      </c>
    </row>
    <row r="4" spans="3:13" x14ac:dyDescent="0.25">
      <c r="C4" s="2">
        <v>3</v>
      </c>
      <c r="D4" s="2">
        <v>4</v>
      </c>
      <c r="F4" s="2">
        <v>3</v>
      </c>
      <c r="G4" s="2">
        <v>4</v>
      </c>
      <c r="I4" s="4">
        <v>2</v>
      </c>
      <c r="J4" s="4">
        <v>3</v>
      </c>
      <c r="K4" s="4">
        <v>1</v>
      </c>
    </row>
    <row r="5" spans="3:13" x14ac:dyDescent="0.25">
      <c r="C5" s="2">
        <v>5</v>
      </c>
      <c r="D5" s="2">
        <v>6</v>
      </c>
      <c r="F5" s="2">
        <v>5</v>
      </c>
      <c r="G5" s="2">
        <v>6</v>
      </c>
      <c r="I5" s="4">
        <v>4</v>
      </c>
      <c r="J5" s="4">
        <v>1</v>
      </c>
      <c r="K5" s="4">
        <v>2</v>
      </c>
    </row>
  </sheetData>
  <mergeCells count="3">
    <mergeCell ref="C2:D2"/>
    <mergeCell ref="F2:G2"/>
    <mergeCell ref="I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Collections</vt:lpstr>
      <vt:lpstr>Jagged Array</vt:lpstr>
      <vt:lpstr>Matrix</vt:lpstr>
      <vt:lpstr>Reduce-Max</vt:lpstr>
      <vt:lpstr>Reduce-Sum</vt:lpstr>
      <vt:lpstr>Circle</vt:lpstr>
      <vt:lpstr>Matrix (2)</vt:lpstr>
      <vt:lpstr>Challenge</vt:lpstr>
      <vt:lpstr>Equality</vt:lpstr>
      <vt:lpstr>Fraction</vt:lpstr>
      <vt:lpstr>Recursion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PCs</cp:lastModifiedBy>
  <dcterms:created xsi:type="dcterms:W3CDTF">2022-10-31T01:25:10Z</dcterms:created>
  <dcterms:modified xsi:type="dcterms:W3CDTF">2022-11-01T01:44:22Z</dcterms:modified>
</cp:coreProperties>
</file>